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b3a63d4c7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" sheetId="1" r:id="Rb9be6f5fdadf48b1"/>
    <x:sheet xmlns:r="http://schemas.openxmlformats.org/officeDocument/2006/relationships" name="Items" sheetId="2" r:id="R9ecd0ea0a0754a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0"/>
    <x:numFmt numFmtId="202" formatCode="$#,##0.0000"/>
    <x:numFmt numFmtId="203" formatCode="$#,##0.00"/>
  </x:numFmts>
  <x:fonts count="8">
    <x:font>
      <x:sz val="11"/>
      <x:name val="Carlito"/>
    </x:font>
    <x:font>
      <x:b/>
      <x:sz val="16"/>
      <x:color rgb="FF102A43"/>
      <x:name val="Arial"/>
    </x:font>
    <x:font>
      <x:i/>
      <x:sz val="10"/>
      <x:color rgb="FF486581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  <x:font>
      <x:b/>
      <x:sz val="10"/>
      <x:color rgb="FF102A43"/>
      <x:name val="Arial"/>
    </x:font>
    <x:font>
      <x:b/>
      <x:sz val="10"/>
      <x:color rgb="FF0F766E"/>
      <x:name val="Arial"/>
    </x:font>
    <x:font>
      <x:sz val="10"/>
      <x:color rgb="FF48658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D6"/>
      </x:patternFill>
    </x:fill>
    <x:fill>
      <x:patternFill patternType="solid">
        <x:fgColor rgb="FFEAF7F3"/>
      </x:patternFill>
    </x:fill>
  </x:fills>
  <x:borders count="5">
    <x:border/>
    <x:border>
      <x:bottom style="medium">
        <x:color rgb="FF0F766E"/>
      </x:bottom>
    </x:border>
    <x:border>
      <x:bottom style="thin">
        <x:color rgb="FFC8D7E1"/>
      </x:bottom>
    </x:border>
    <x:border>
      <x:top style="thin">
        <x:color rgb="FFC8D7E1"/>
      </x:top>
      <x:bottom style="thin">
        <x:color rgb="FFC8D7E1"/>
      </x:bottom>
    </x:border>
    <x:border>
      <x:top style="thin">
        <x:color rgb="FFC8D7E1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3" borderId="0" xfId="0" applyNumberFormat="1" applyFont="1" applyFill="1" applyBorder="1"/>
    <x:xf numFmtId="201" fontId="0" fillId="3" borderId="0" xfId="0" applyNumberFormat="1" applyFont="1" applyFill="1" applyBorder="1"/>
    <x:xf numFmtId="202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0" fontId="4" fillId="3" borderId="0" xfId="0" applyNumberFormat="1" applyFont="1" applyFill="1" applyBorder="1"/>
    <x:xf numFmtId="202" fontId="4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201" fontId="4" fillId="3" borderId="2" xfId="0" applyNumberFormat="1" applyFont="1" applyFill="1" applyBorder="1" applyAlignment="1">
      <x:alignment vertical="center"/>
    </x:xf>
    <x:xf numFmtId="202" fontId="4" fillId="3" borderId="2" xfId="0" applyNumberFormat="1" applyFont="1" applyFill="1" applyBorder="1" applyAlignment="1">
      <x:alignment vertical="center"/>
    </x:xf>
    <x:xf numFmtId="200" fontId="4" fillId="3" borderId="2" xfId="0" applyNumberFormat="1" applyFont="1" applyFill="1" applyBorder="1" applyAlignment="1">
      <x:alignment vertical="center"/>
    </x:xf>
    <x:xf numFmtId="202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201" fontId="4" fillId="3" borderId="3" xfId="0" applyNumberFormat="1" applyFont="1" applyFill="1" applyBorder="1" applyAlignment="1">
      <x:alignment vertical="center"/>
    </x:xf>
    <x:xf numFmtId="202" fontId="4" fillId="3" borderId="3" xfId="0" applyNumberFormat="1" applyFont="1" applyFill="1" applyBorder="1" applyAlignment="1">
      <x:alignment vertical="center"/>
    </x:xf>
    <x:xf numFmtId="200" fontId="4" fillId="3" borderId="3" xfId="0" applyNumberFormat="1" applyFont="1" applyFill="1" applyBorder="1" applyAlignment="1">
      <x:alignment vertical="center"/>
    </x:xf>
    <x:xf numFmtId="202" fontId="4" fillId="0" borderId="3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201" fontId="4" fillId="3" borderId="4" xfId="0" applyNumberFormat="1" applyFont="1" applyFill="1" applyBorder="1" applyAlignment="1">
      <x:alignment vertical="center"/>
    </x:xf>
    <x:xf numFmtId="202" fontId="4" fillId="3" borderId="4" xfId="0" applyNumberFormat="1" applyFont="1" applyFill="1" applyBorder="1" applyAlignment="1">
      <x:alignment vertical="center"/>
    </x:xf>
    <x:xf numFmtId="200" fontId="4" fillId="3" borderId="4" xfId="0" applyNumberFormat="1" applyFont="1" applyFill="1" applyBorder="1" applyAlignment="1">
      <x:alignment vertical="center"/>
    </x:xf>
    <x:xf numFmtId="202" fontId="4" fillId="0" borderId="4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202" fontId="4" fillId="4" borderId="3" xfId="0" applyNumberFormat="1" applyFont="1" applyFill="1" applyBorder="1" applyAlignment="1">
      <x:alignment vertical="center"/>
    </x:xf>
    <x:xf numFmtId="202" fontId="6" fillId="4" borderId="3" xfId="0" applyNumberFormat="1" applyFont="1" applyFill="1" applyBorder="1" applyAlignment="1">
      <x:alignment vertical="center"/>
    </x:xf>
    <x:xf numFmtId="203" fontId="6" fillId="4" borderId="3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  <x:xf numFmtId="201" fontId="7" fillId="3" borderId="3" xfId="0" applyNumberFormat="1" applyFont="1" applyFill="1" applyBorder="1" applyAlignment="1">
      <x:alignment vertical="center"/>
    </x:xf>
    <x:xf numFmtId="202" fontId="7" fillId="3" borderId="3" xfId="0" applyNumberFormat="1" applyFont="1" applyFill="1" applyBorder="1" applyAlignment="1">
      <x:alignment vertical="center"/>
    </x:xf>
    <x:xf numFmtId="200" fontId="7" fillId="3" borderId="3" xfId="0" applyNumberFormat="1" applyFont="1" applyFill="1" applyBorder="1" applyAlignment="1">
      <x:alignment vertical="center"/>
    </x:xf>
    <x:xf numFmtId="202" fontId="7" fillId="0" borderId="3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 wrapText="1"/>
    </x:xf>
    <x:xf numFmtId="201" fontId="7" fillId="3" borderId="3" xfId="0" applyNumberFormat="1" applyFont="1" applyFill="1" applyBorder="1" applyAlignment="1">
      <x:alignment vertical="center" wrapText="1"/>
    </x:xf>
    <x:xf numFmtId="202" fontId="7" fillId="3" borderId="3" xfId="0" applyNumberFormat="1" applyFont="1" applyFill="1" applyBorder="1" applyAlignment="1">
      <x:alignment vertical="center" wrapText="1"/>
    </x:xf>
    <x:xf numFmtId="200" fontId="7" fillId="3" borderId="3" xfId="0" applyNumberFormat="1" applyFont="1" applyFill="1" applyBorder="1" applyAlignment="1">
      <x:alignment vertical="center" wrapText="1"/>
    </x:xf>
    <x:xf numFmtId="202" fontId="7" fillId="0" borderId="3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/>
    </x:xf>
    <x:xf numFmtId="200" fontId="4" fillId="0" borderId="3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8fdcd34934901" /><Relationship Type="http://schemas.openxmlformats.org/officeDocument/2006/relationships/theme" Target="/xl/theme/theme1.xml" Id="R12c8697fa127416c" /><Relationship Type="http://schemas.openxmlformats.org/officeDocument/2006/relationships/sharedStrings" Target="/xl/sharedStrings.xml" Id="R0a980383616e4955" /><Relationship Type="http://schemas.openxmlformats.org/officeDocument/2006/relationships/worksheet" Target="/xl/worksheets/sheet1.xml" Id="Rb9be6f5fdadf48b1" /><Relationship Type="http://schemas.openxmlformats.org/officeDocument/2006/relationships/worksheet" Target="/xl/worksheets/sheet2.xml" Id="R9ecd0ea0a0754a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3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8" hidden="0" customWidth="1"/>
  </x:cols>
  <x:sheetData>
    <x:row r="2">
      <x:c r="A2" s="1" t="str">
        <x:v>Bill of materials template</x:v>
      </x:c>
    </x:row>
    <x:row r="3">
      <x:c r="A3" s="2" t="str">
        <x:v>Editable single-level example for one AeroBench kit. Yellow cells are inputs; calculated costs remain blank until a unit cost is entered.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 ht="30" customHeight="1">
      <x:c r="A5" s="8" t="str">
        <x:v>Position</x:v>
      </x:c>
      <x:c r="B5" s="8" t="str">
        <x:v>Item code</x:v>
      </x:c>
      <x:c r="C5" s="8" t="str">
        <x:v>Description</x:v>
      </x:c>
      <x:c r="D5" s="8" t="str">
        <x:v>Quantity per kit</x:v>
      </x:c>
      <x:c r="E5" s="8" t="str">
        <x:v>Unit</x:v>
      </x:c>
      <x:c r="F5" s="8" t="str">
        <x:v>Recorded unit cost (USD)</x:v>
      </x:c>
      <x:c r="G5" s="8" t="str">
        <x:v>Cost date</x:v>
      </x:c>
      <x:c r="H5" s="8" t="str">
        <x:v>Line cost (USD)</x:v>
      </x:c>
      <x:c r="I5" s="8" t="str">
        <x:v>Cost status</x:v>
      </x:c>
    </x:row>
    <x:row r="6">
      <x:c r="A6" s="28" t="n">
        <x:v>10</x:v>
      </x:c>
      <x:c r="B6" s="28" t="str">
        <x:v>AB-FAN</x:v>
      </x:c>
      <x:c r="C6" s="28" t="str">
        <x:v>Fan subassembly</x:v>
      </x:c>
      <x:c r="D6" s="29" t="n">
        <x:v>2</x:v>
      </x:c>
      <x:c r="E6" s="28" t="str">
        <x:v>each</x:v>
      </x:c>
      <x:c r="F6" s="30" t="n">
        <x:v>25.38</x:v>
      </x:c>
      <x:c r="G6" s="31" t="n">
        <x:v>46275</x:v>
      </x:c>
      <x:c r="H6" s="32" t="n">
        <x:f>IF(OR(D6="",F6=""),"",D6*F6)</x:f>
        <x:v>50.76</x:v>
      </x:c>
      <x:c r="I6" s="33" t="str">
        <x:f>IF(F6="","Cost needed",IF(G6="","Cost date needed","Ready"))</x:f>
        <x:v>Ready</x:v>
      </x:c>
    </x:row>
    <x:row r="7">
      <x:c r="A7" s="34" t="n">
        <x:v>20</x:v>
      </x:c>
      <x:c r="B7" s="34" t="str">
        <x:v>AB-MOUNT</x:v>
      </x:c>
      <x:c r="C7" s="34" t="str">
        <x:v>Mounting pack</x:v>
      </x:c>
      <x:c r="D7" s="35" t="n">
        <x:v>1</x:v>
      </x:c>
      <x:c r="E7" s="34" t="str">
        <x:v>each</x:v>
      </x:c>
      <x:c r="F7" s="36" t="n">
        <x:v>5.46</x:v>
      </x:c>
      <x:c r="G7" s="37" t="n">
        <x:v>46275</x:v>
      </x:c>
      <x:c r="H7" s="38" t="n">
        <x:f>IF(OR(D7="",F7=""),"",D7*F7)</x:f>
        <x:v>5.46</x:v>
      </x:c>
      <x:c r="I7" s="39" t="str">
        <x:f>IF(F7="","Cost needed",IF(G7="","Cost date needed","Ready"))</x:f>
        <x:v>Ready</x:v>
      </x:c>
    </x:row>
    <x:row r="8">
      <x:c r="A8" s="34" t="n">
        <x:v>30</x:v>
      </x:c>
      <x:c r="B8" s="34" t="str">
        <x:v>LBL-AB</x:v>
      </x:c>
      <x:c r="C8" s="34" t="str">
        <x:v>Product identification label</x:v>
      </x:c>
      <x:c r="D8" s="35" t="n">
        <x:v>1</x:v>
      </x:c>
      <x:c r="E8" s="34" t="str">
        <x:v>each</x:v>
      </x:c>
      <x:c r="F8" s="36" t="n">
        <x:v>0.2</x:v>
      </x:c>
      <x:c r="G8" s="37" t="n">
        <x:v>46275</x:v>
      </x:c>
      <x:c r="H8" s="38" t="n">
        <x:f>IF(OR(D8="",F8=""),"",D8*F8)</x:f>
        <x:v>0.2</x:v>
      </x:c>
      <x:c r="I8" s="39" t="str">
        <x:f>IF(F8="","Cost needed",IF(G8="","Cost date needed","Ready"))</x:f>
        <x:v>Ready</x:v>
      </x:c>
    </x:row>
    <x:row r="9">
      <x:c r="A9" s="34" t="n">
        <x:v>40</x:v>
      </x:c>
      <x:c r="B9" s="34" t="str">
        <x:v>CAB-24</x:v>
      </x:c>
      <x:c r="C9" s="34" t="str">
        <x:v>24V power cable</x:v>
      </x:c>
      <x:c r="D9" s="35" t="n">
        <x:v>2</x:v>
      </x:c>
      <x:c r="E9" s="34" t="str">
        <x:v>metre</x:v>
      </x:c>
      <x:c r="F9" s="36" t="n">
        <x:v>0.9</x:v>
      </x:c>
      <x:c r="G9" s="37" t="n">
        <x:v>46275</x:v>
      </x:c>
      <x:c r="H9" s="38" t="n">
        <x:f>IF(OR(D9="",F9=""),"",D9*F9)</x:f>
        <x:v>1.8</x:v>
      </x:c>
      <x:c r="I9" s="39" t="str">
        <x:f>IF(F9="","Cost needed",IF(G9="","Cost date needed","Ready"))</x:f>
        <x:v>Ready</x:v>
      </x:c>
    </x:row>
    <x:row r="10">
      <x:c r="A10" s="34"/>
      <x:c r="B10" s="34"/>
      <x:c r="C10" s="34"/>
      <x:c r="D10" s="35"/>
      <x:c r="E10" s="34"/>
      <x:c r="F10" s="36"/>
      <x:c r="G10" s="37"/>
      <x:c r="H10" s="38" t="str">
        <x:f>IF(OR(D10="",F10=""),"",D10*F10)</x:f>
      </x:c>
      <x:c r="I10" s="39"/>
    </x:row>
    <x:row r="11">
      <x:c r="A11" s="46" t="str">
        <x:v>Material estimate for one kit</x:v>
      </x:c>
      <x:c r="B11" s="34"/>
      <x:c r="C11" s="34"/>
      <x:c r="D11" s="35"/>
      <x:c r="E11" s="34"/>
      <x:c r="F11" s="36"/>
      <x:c r="G11" s="37"/>
      <x:c r="H11" s="49" t="n">
        <x:f>SUM(H6:H10)</x:f>
        <x:v>58.22</x:v>
      </x:c>
      <x:c r="I11" s="39"/>
    </x:row>
    <x:row r="12">
      <x:c r="A12" s="34"/>
      <x:c r="B12" s="34"/>
      <x:c r="C12" s="34"/>
      <x:c r="D12" s="35"/>
      <x:c r="E12" s="34"/>
      <x:c r="F12" s="36"/>
      <x:c r="G12" s="37"/>
      <x:c r="H12" s="38" t="str">
        <x:f>IF(OR(D12="",F12=""),"",D12*F12)</x:f>
      </x:c>
      <x:c r="I12" s="39"/>
    </x:row>
    <x:row r="13">
      <x:c r="A13" s="46" t="str">
        <x:v>Before sharing</x:v>
      </x:c>
      <x:c r="B13" s="34" t="str"/>
      <x:c r="C13" s="34" t="str"/>
      <x:c r="D13" s="35" t="str"/>
      <x:c r="E13" s="34" t="str"/>
      <x:c r="F13" s="36" t="str"/>
      <x:c r="G13" s="37" t="str"/>
      <x:c r="H13" s="38" t="str"/>
      <x:c r="I13" s="39" t="str"/>
    </x:row>
    <x:row r="14">
      <x:c r="A14" s="56" t="str">
        <x:v>Check item codes and units; keep unknown cost blank rather than entering zero. A zero is a real recorded price.</x:v>
      </x:c>
      <x:c r="B14" s="56" t="str"/>
      <x:c r="C14" s="56" t="str"/>
      <x:c r="D14" s="57" t="str"/>
      <x:c r="E14" s="56" t="str"/>
      <x:c r="F14" s="58" t="str"/>
      <x:c r="G14" s="59" t="str"/>
      <x:c r="H14" s="60" t="str"/>
      <x:c r="I14" s="61" t="str"/>
    </x:row>
    <x:row r="15">
      <x:c r="A15" s="56" t="str">
        <x:v>Use Jodoo when several people need current/superseded revisions, assigned review, history, or component where-used views.</x:v>
      </x:c>
      <x:c r="B15" s="56" t="str"/>
      <x:c r="C15" s="56" t="str"/>
      <x:c r="D15" s="57" t="str"/>
      <x:c r="E15" s="56" t="str"/>
      <x:c r="F15" s="58" t="str"/>
      <x:c r="G15" s="59" t="str"/>
      <x:c r="H15" s="60" t="str"/>
      <x:c r="I15" s="61" t="str"/>
    </x:row>
    <x:row r="16">
      <x:c r="A16" s="34"/>
      <x:c r="B16" s="34"/>
      <x:c r="C16" s="34"/>
      <x:c r="D16" s="35"/>
      <x:c r="E16" s="34"/>
      <x:c r="F16" s="36"/>
      <x:c r="G16" s="37"/>
      <x:c r="H16" s="38" t="str">
        <x:f>IF(OR(D16="",F16=""),"",D16*F16)</x:f>
      </x:c>
      <x:c r="I16" s="39" t="str">
        <x:f>IF(F16="","Cost needed",IF(G16="","Cost date needed","Ready"))</x:f>
        <x:v>Cost needed</x:v>
      </x:c>
    </x:row>
    <x:row r="17">
      <x:c r="A17" s="34"/>
      <x:c r="B17" s="34"/>
      <x:c r="C17" s="34"/>
      <x:c r="D17" s="35"/>
      <x:c r="E17" s="34"/>
      <x:c r="F17" s="36"/>
      <x:c r="G17" s="37"/>
      <x:c r="H17" s="38" t="str">
        <x:f>IF(OR(D17="",F17=""),"",D17*F17)</x:f>
      </x:c>
      <x:c r="I17" s="39" t="str">
        <x:f>IF(F17="","Cost needed",IF(G17="","Cost date needed","Ready"))</x:f>
        <x:v>Cost needed</x:v>
      </x:c>
    </x:row>
    <x:row r="18">
      <x:c r="A18" s="34"/>
      <x:c r="B18" s="34"/>
      <x:c r="C18" s="34"/>
      <x:c r="D18" s="35"/>
      <x:c r="E18" s="34"/>
      <x:c r="F18" s="36"/>
      <x:c r="G18" s="37"/>
      <x:c r="H18" s="38" t="str">
        <x:f>IF(OR(D18="",F18=""),"",D18*F18)</x:f>
      </x:c>
      <x:c r="I18" s="39" t="str">
        <x:f>IF(F18="","Cost needed",IF(G18="","Cost date needed","Ready"))</x:f>
        <x:v>Cost needed</x:v>
      </x:c>
    </x:row>
    <x:row r="19">
      <x:c r="A19" s="34"/>
      <x:c r="B19" s="34"/>
      <x:c r="C19" s="34"/>
      <x:c r="D19" s="35"/>
      <x:c r="E19" s="34"/>
      <x:c r="F19" s="36"/>
      <x:c r="G19" s="37"/>
      <x:c r="H19" s="38" t="str">
        <x:f>IF(OR(D19="",F19=""),"",D19*F19)</x:f>
      </x:c>
      <x:c r="I19" s="39" t="str">
        <x:f>IF(F19="","Cost needed",IF(G19="","Cost date needed","Ready"))</x:f>
        <x:v>Cost needed</x:v>
      </x:c>
    </x:row>
    <x:row r="20">
      <x:c r="A20" s="34"/>
      <x:c r="B20" s="34"/>
      <x:c r="C20" s="34"/>
      <x:c r="D20" s="35"/>
      <x:c r="E20" s="34"/>
      <x:c r="F20" s="36"/>
      <x:c r="G20" s="37"/>
      <x:c r="H20" s="38" t="str">
        <x:f>IF(OR(D20="",F20=""),"",D20*F20)</x:f>
      </x:c>
      <x:c r="I20" s="39" t="str">
        <x:f>IF(F20="","Cost needed",IF(G20="","Cost date needed","Ready"))</x:f>
        <x:v>Cost needed</x:v>
      </x:c>
    </x:row>
    <x:row r="21">
      <x:c r="A21" s="34"/>
      <x:c r="B21" s="34"/>
      <x:c r="C21" s="34"/>
      <x:c r="D21" s="35"/>
      <x:c r="E21" s="34"/>
      <x:c r="F21" s="36"/>
      <x:c r="G21" s="37"/>
      <x:c r="H21" s="38" t="str">
        <x:f>IF(OR(D21="",F21=""),"",D21*F21)</x:f>
      </x:c>
      <x:c r="I21" s="39" t="str">
        <x:f>IF(F21="","Cost needed",IF(G21="","Cost date needed","Ready"))</x:f>
        <x:v>Cost needed</x:v>
      </x:c>
    </x:row>
    <x:row r="22">
      <x:c r="A22" s="34"/>
      <x:c r="B22" s="34"/>
      <x:c r="C22" s="34"/>
      <x:c r="D22" s="35"/>
      <x:c r="E22" s="34"/>
      <x:c r="F22" s="36"/>
      <x:c r="G22" s="37"/>
      <x:c r="H22" s="38" t="str">
        <x:f>IF(OR(D22="",F22=""),"",D22*F22)</x:f>
      </x:c>
      <x:c r="I22" s="39" t="str">
        <x:f>IF(F22="","Cost needed",IF(G22="","Cost date needed","Ready"))</x:f>
        <x:v>Cost needed</x:v>
      </x:c>
    </x:row>
    <x:row r="23">
      <x:c r="A23" s="34"/>
      <x:c r="B23" s="34"/>
      <x:c r="C23" s="34"/>
      <x:c r="D23" s="35"/>
      <x:c r="E23" s="34"/>
      <x:c r="F23" s="36"/>
      <x:c r="G23" s="37"/>
      <x:c r="H23" s="38" t="str">
        <x:f>IF(OR(D23="",F23=""),"",D23*F23)</x:f>
      </x:c>
      <x:c r="I23" s="39" t="str">
        <x:f>IF(F23="","Cost needed",IF(G23="","Cost date needed","Ready"))</x:f>
        <x:v>Cost needed</x:v>
      </x:c>
    </x:row>
    <x:row r="24">
      <x:c r="A24" s="34"/>
      <x:c r="B24" s="34"/>
      <x:c r="C24" s="34"/>
      <x:c r="D24" s="35"/>
      <x:c r="E24" s="34"/>
      <x:c r="F24" s="36"/>
      <x:c r="G24" s="37"/>
      <x:c r="H24" s="38" t="str">
        <x:f>IF(OR(D24="",F24=""),"",D24*F24)</x:f>
      </x:c>
      <x:c r="I24" s="39" t="str">
        <x:f>IF(F24="","Cost needed",IF(G24="","Cost date needed","Ready"))</x:f>
        <x:v>Cost needed</x:v>
      </x:c>
    </x:row>
    <x:row r="25">
      <x:c r="A25" s="34"/>
      <x:c r="B25" s="34"/>
      <x:c r="C25" s="34"/>
      <x:c r="D25" s="35"/>
      <x:c r="E25" s="34"/>
      <x:c r="F25" s="36"/>
      <x:c r="G25" s="37"/>
      <x:c r="H25" s="38" t="str">
        <x:f>IF(OR(D25="",F25=""),"",D25*F25)</x:f>
      </x:c>
      <x:c r="I25" s="39" t="str">
        <x:f>IF(F25="","Cost needed",IF(G25="","Cost date needed","Ready"))</x:f>
        <x:v>Cost needed</x:v>
      </x:c>
    </x:row>
    <x:row r="26">
      <x:c r="A26" s="34"/>
      <x:c r="B26" s="34"/>
      <x:c r="C26" s="34"/>
      <x:c r="D26" s="35"/>
      <x:c r="E26" s="34"/>
      <x:c r="F26" s="36"/>
      <x:c r="G26" s="37"/>
      <x:c r="H26" s="38" t="str">
        <x:f>IF(OR(D26="",F26=""),"",D26*F26)</x:f>
      </x:c>
      <x:c r="I26" s="39" t="str">
        <x:f>IF(F26="","Cost needed",IF(G26="","Cost date needed","Ready"))</x:f>
        <x:v>Cost needed</x:v>
      </x:c>
    </x:row>
    <x:row r="27">
      <x:c r="A27" s="34"/>
      <x:c r="B27" s="34"/>
      <x:c r="C27" s="34"/>
      <x:c r="D27" s="35"/>
      <x:c r="E27" s="34"/>
      <x:c r="F27" s="36"/>
      <x:c r="G27" s="37"/>
      <x:c r="H27" s="38" t="str">
        <x:f>IF(OR(D27="",F27=""),"",D27*F27)</x:f>
      </x:c>
      <x:c r="I27" s="39" t="str">
        <x:f>IF(F27="","Cost needed",IF(G27="","Cost date needed","Ready"))</x:f>
        <x:v>Cost needed</x:v>
      </x:c>
    </x:row>
    <x:row r="28">
      <x:c r="A28" s="34"/>
      <x:c r="B28" s="34"/>
      <x:c r="C28" s="34"/>
      <x:c r="D28" s="35"/>
      <x:c r="E28" s="34"/>
      <x:c r="F28" s="36"/>
      <x:c r="G28" s="37"/>
      <x:c r="H28" s="38" t="str">
        <x:f>IF(OR(D28="",F28=""),"",D28*F28)</x:f>
      </x:c>
      <x:c r="I28" s="39" t="str">
        <x:f>IF(F28="","Cost needed",IF(G28="","Cost date needed","Ready"))</x:f>
        <x:v>Cost needed</x:v>
      </x:c>
    </x:row>
    <x:row r="29">
      <x:c r="A29" s="34"/>
      <x:c r="B29" s="34"/>
      <x:c r="C29" s="34"/>
      <x:c r="D29" s="35"/>
      <x:c r="E29" s="34"/>
      <x:c r="F29" s="36"/>
      <x:c r="G29" s="37"/>
      <x:c r="H29" s="38" t="str">
        <x:f>IF(OR(D29="",F29=""),"",D29*F29)</x:f>
      </x:c>
      <x:c r="I29" s="39" t="str">
        <x:f>IF(F29="","Cost needed",IF(G29="","Cost date needed","Ready"))</x:f>
        <x:v>Cost needed</x:v>
      </x:c>
    </x:row>
    <x:row r="30">
      <x:c r="A30" s="34"/>
      <x:c r="B30" s="34"/>
      <x:c r="C30" s="34"/>
      <x:c r="D30" s="35"/>
      <x:c r="E30" s="34"/>
      <x:c r="F30" s="36"/>
      <x:c r="G30" s="37"/>
      <x:c r="H30" s="38" t="str">
        <x:f>IF(OR(D30="",F30=""),"",D30*F30)</x:f>
      </x:c>
      <x:c r="I30" s="39" t="str">
        <x:f>IF(F30="","Cost needed",IF(G30="","Cost date needed","Ready"))</x:f>
        <x:v>Cost needed</x:v>
      </x:c>
    </x:row>
    <x:row r="31">
      <x:c r="A31" s="34"/>
      <x:c r="B31" s="34"/>
      <x:c r="C31" s="34"/>
      <x:c r="D31" s="35"/>
      <x:c r="E31" s="34"/>
      <x:c r="F31" s="36"/>
      <x:c r="G31" s="37"/>
      <x:c r="H31" s="38" t="str">
        <x:f>IF(OR(D31="",F31=""),"",D31*F31)</x:f>
      </x:c>
      <x:c r="I31" s="39" t="str">
        <x:f>IF(F31="","Cost needed",IF(G31="","Cost date needed","Ready"))</x:f>
        <x:v>Cost needed</x:v>
      </x:c>
    </x:row>
    <x:row r="32">
      <x:c r="A32" s="34"/>
      <x:c r="B32" s="34"/>
      <x:c r="C32" s="34"/>
      <x:c r="D32" s="35"/>
      <x:c r="E32" s="34"/>
      <x:c r="F32" s="36"/>
      <x:c r="G32" s="37"/>
      <x:c r="H32" s="38" t="str">
        <x:f>IF(OR(D32="",F32=""),"",D32*F32)</x:f>
      </x:c>
      <x:c r="I32" s="39" t="str">
        <x:f>IF(F32="","Cost needed",IF(G32="","Cost date needed","Ready"))</x:f>
        <x:v>Cost needed</x:v>
      </x:c>
    </x:row>
    <x:row r="33">
      <x:c r="A33" s="34"/>
      <x:c r="B33" s="34"/>
      <x:c r="C33" s="34"/>
      <x:c r="D33" s="35"/>
      <x:c r="E33" s="34"/>
      <x:c r="F33" s="36"/>
      <x:c r="G33" s="37"/>
      <x:c r="H33" s="38" t="str">
        <x:f>IF(OR(D33="",F33=""),"",D33*F33)</x:f>
      </x:c>
      <x:c r="I33" s="39" t="str">
        <x:f>IF(F33="","Cost needed",IF(G33="","Cost date needed","Ready"))</x:f>
        <x:v>Cost needed</x:v>
      </x:c>
    </x:row>
    <x:row r="34">
      <x:c r="A34" s="34"/>
      <x:c r="B34" s="34"/>
      <x:c r="C34" s="34"/>
      <x:c r="D34" s="35"/>
      <x:c r="E34" s="34"/>
      <x:c r="F34" s="36"/>
      <x:c r="G34" s="37"/>
      <x:c r="H34" s="38" t="str">
        <x:f>IF(OR(D34="",F34=""),"",D34*F34)</x:f>
      </x:c>
      <x:c r="I34" s="39" t="str">
        <x:f>IF(F34="","Cost needed",IF(G34="","Cost date needed","Ready"))</x:f>
        <x:v>Cost needed</x:v>
      </x:c>
    </x:row>
    <x:row r="35">
      <x:c r="A35" s="34"/>
      <x:c r="B35" s="34"/>
      <x:c r="C35" s="34"/>
      <x:c r="D35" s="35"/>
      <x:c r="E35" s="34"/>
      <x:c r="F35" s="36"/>
      <x:c r="G35" s="37"/>
      <x:c r="H35" s="38" t="str">
        <x:f>IF(OR(D35="",F35=""),"",D35*F35)</x:f>
      </x:c>
      <x:c r="I35" s="39" t="str">
        <x:f>IF(F35="","Cost needed",IF(G35="","Cost date needed","Ready"))</x:f>
        <x:v>Cost needed</x:v>
      </x:c>
    </x:row>
    <x:row r="36">
      <x:c r="A36" s="34"/>
      <x:c r="B36" s="34"/>
      <x:c r="C36" s="34"/>
      <x:c r="D36" s="35"/>
      <x:c r="E36" s="34"/>
      <x:c r="F36" s="36"/>
      <x:c r="G36" s="37"/>
      <x:c r="H36" s="38" t="str">
        <x:f>IF(OR(D36="",F36=""),"",D36*F36)</x:f>
      </x:c>
      <x:c r="I36" s="39" t="str">
        <x:f>IF(F36="","Cost needed",IF(G36="","Cost date needed","Ready"))</x:f>
        <x:v>Cost needed</x:v>
      </x:c>
    </x:row>
    <x:row r="37">
      <x:c r="A37" s="34"/>
      <x:c r="B37" s="34"/>
      <x:c r="C37" s="34"/>
      <x:c r="D37" s="35"/>
      <x:c r="E37" s="34"/>
      <x:c r="F37" s="36"/>
      <x:c r="G37" s="37"/>
      <x:c r="H37" s="38" t="str">
        <x:f>IF(OR(D37="",F37=""),"",D37*F37)</x:f>
      </x:c>
      <x:c r="I37" s="39" t="str">
        <x:f>IF(F37="","Cost needed",IF(G37="","Cost date needed","Ready"))</x:f>
        <x:v>Cost needed</x:v>
      </x:c>
    </x:row>
    <x:row r="38">
      <x:c r="A38" s="34"/>
      <x:c r="B38" s="34"/>
      <x:c r="C38" s="34"/>
      <x:c r="D38" s="35"/>
      <x:c r="E38" s="34"/>
      <x:c r="F38" s="36"/>
      <x:c r="G38" s="37"/>
      <x:c r="H38" s="38" t="str">
        <x:f>IF(OR(D38="",F38=""),"",D38*F38)</x:f>
      </x:c>
      <x:c r="I38" s="39" t="str">
        <x:f>IF(F38="","Cost needed",IF(G38="","Cost date needed","Ready"))</x:f>
        <x:v>Cost needed</x:v>
      </x:c>
    </x:row>
    <x:row r="39">
      <x:c r="A39" s="34"/>
      <x:c r="B39" s="34"/>
      <x:c r="C39" s="34"/>
      <x:c r="D39" s="35"/>
      <x:c r="E39" s="34"/>
      <x:c r="F39" s="36"/>
      <x:c r="G39" s="37"/>
      <x:c r="H39" s="38" t="str">
        <x:f>IF(OR(D39="",F39=""),"",D39*F39)</x:f>
      </x:c>
      <x:c r="I39" s="39" t="str">
        <x:f>IF(F39="","Cost needed",IF(G39="","Cost date needed","Ready"))</x:f>
        <x:v>Cost needed</x:v>
      </x:c>
    </x:row>
    <x:row r="40">
      <x:c r="A40" s="34"/>
      <x:c r="B40" s="34"/>
      <x:c r="C40" s="34"/>
      <x:c r="D40" s="35"/>
      <x:c r="E40" s="34"/>
      <x:c r="F40" s="36"/>
      <x:c r="G40" s="37"/>
      <x:c r="H40" s="38" t="str">
        <x:f>IF(OR(D40="",F40=""),"",D40*F40)</x:f>
      </x:c>
      <x:c r="I40" s="39" t="str">
        <x:f>IF(F40="","Cost needed",IF(G40="","Cost date needed","Ready"))</x:f>
        <x:v>Cost needed</x:v>
      </x:c>
    </x:row>
    <x:row r="41">
      <x:c r="A41" s="34"/>
      <x:c r="B41" s="34"/>
      <x:c r="C41" s="34"/>
      <x:c r="D41" s="35"/>
      <x:c r="E41" s="34"/>
      <x:c r="F41" s="36"/>
      <x:c r="G41" s="37"/>
      <x:c r="H41" s="38" t="str">
        <x:f>IF(OR(D41="",F41=""),"",D41*F41)</x:f>
      </x:c>
      <x:c r="I41" s="39" t="str">
        <x:f>IF(F41="","Cost needed",IF(G41="","Cost date needed","Ready"))</x:f>
        <x:v>Cost needed</x:v>
      </x:c>
    </x:row>
    <x:row r="42">
      <x:c r="A42" s="34"/>
      <x:c r="B42" s="34"/>
      <x:c r="C42" s="34"/>
      <x:c r="D42" s="35"/>
      <x:c r="E42" s="34"/>
      <x:c r="F42" s="36"/>
      <x:c r="G42" s="37"/>
      <x:c r="H42" s="38" t="str">
        <x:f>IF(OR(D42="",F42=""),"",D42*F42)</x:f>
      </x:c>
      <x:c r="I42" s="39" t="str">
        <x:f>IF(F42="","Cost needed",IF(G42="","Cost date needed","Ready"))</x:f>
        <x:v>Cost needed</x:v>
      </x:c>
    </x:row>
    <x:row r="43">
      <x:c r="A43" s="34"/>
      <x:c r="B43" s="34"/>
      <x:c r="C43" s="34"/>
      <x:c r="D43" s="35"/>
      <x:c r="E43" s="34"/>
      <x:c r="F43" s="36"/>
      <x:c r="G43" s="37"/>
      <x:c r="H43" s="38" t="str">
        <x:f>IF(OR(D43="",F43=""),"",D43*F43)</x:f>
      </x:c>
      <x:c r="I43" s="39" t="str">
        <x:f>IF(F43="","Cost needed",IF(G43="","Cost date needed","Ready"))</x:f>
        <x:v>Cost needed</x:v>
      </x:c>
    </x:row>
    <x:row r="44">
      <x:c r="A44" s="34"/>
      <x:c r="B44" s="34"/>
      <x:c r="C44" s="34"/>
      <x:c r="D44" s="35"/>
      <x:c r="E44" s="34"/>
      <x:c r="F44" s="36"/>
      <x:c r="G44" s="37"/>
      <x:c r="H44" s="38" t="str">
        <x:f>IF(OR(D44="",F44=""),"",D44*F44)</x:f>
      </x:c>
      <x:c r="I44" s="39" t="str">
        <x:f>IF(F44="","Cost needed",IF(G44="","Cost date needed","Ready"))</x:f>
        <x:v>Cost needed</x:v>
      </x:c>
    </x:row>
    <x:row r="45">
      <x:c r="A45" s="34"/>
      <x:c r="B45" s="34"/>
      <x:c r="C45" s="34"/>
      <x:c r="D45" s="35"/>
      <x:c r="E45" s="34"/>
      <x:c r="F45" s="36"/>
      <x:c r="G45" s="37"/>
      <x:c r="H45" s="38" t="str">
        <x:f>IF(OR(D45="",F45=""),"",D45*F45)</x:f>
      </x:c>
      <x:c r="I45" s="39" t="str">
        <x:f>IF(F45="","Cost needed",IF(G45="","Cost date needed","Ready"))</x:f>
        <x:v>Cost needed</x:v>
      </x:c>
    </x:row>
    <x:row r="46">
      <x:c r="A46" s="34"/>
      <x:c r="B46" s="34"/>
      <x:c r="C46" s="34"/>
      <x:c r="D46" s="35"/>
      <x:c r="E46" s="34"/>
      <x:c r="F46" s="36"/>
      <x:c r="G46" s="37"/>
      <x:c r="H46" s="38" t="str">
        <x:f>IF(OR(D46="",F46=""),"",D46*F46)</x:f>
      </x:c>
      <x:c r="I46" s="39" t="str">
        <x:f>IF(F46="","Cost needed",IF(G46="","Cost date needed","Ready"))</x:f>
        <x:v>Cost needed</x:v>
      </x:c>
    </x:row>
    <x:row r="47">
      <x:c r="A47" s="34"/>
      <x:c r="B47" s="34"/>
      <x:c r="C47" s="34"/>
      <x:c r="D47" s="35"/>
      <x:c r="E47" s="34"/>
      <x:c r="F47" s="36"/>
      <x:c r="G47" s="37"/>
      <x:c r="H47" s="38" t="str">
        <x:f>IF(OR(D47="",F47=""),"",D47*F47)</x:f>
      </x:c>
      <x:c r="I47" s="39" t="str">
        <x:f>IF(F47="","Cost needed",IF(G47="","Cost date needed","Ready"))</x:f>
        <x:v>Cost needed</x:v>
      </x:c>
    </x:row>
    <x:row r="48">
      <x:c r="A48" s="34"/>
      <x:c r="B48" s="34"/>
      <x:c r="C48" s="34"/>
      <x:c r="D48" s="35"/>
      <x:c r="E48" s="34"/>
      <x:c r="F48" s="36"/>
      <x:c r="G48" s="37"/>
      <x:c r="H48" s="38" t="str">
        <x:f>IF(OR(D48="",F48=""),"",D48*F48)</x:f>
      </x:c>
      <x:c r="I48" s="39" t="str">
        <x:f>IF(F48="","Cost needed",IF(G48="","Cost date needed","Ready"))</x:f>
        <x:v>Cost needed</x:v>
      </x:c>
    </x:row>
    <x:row r="49">
      <x:c r="A49" s="34"/>
      <x:c r="B49" s="34"/>
      <x:c r="C49" s="34"/>
      <x:c r="D49" s="35"/>
      <x:c r="E49" s="34"/>
      <x:c r="F49" s="36"/>
      <x:c r="G49" s="37"/>
      <x:c r="H49" s="38" t="str">
        <x:f>IF(OR(D49="",F49=""),"",D49*F49)</x:f>
      </x:c>
      <x:c r="I49" s="39" t="str">
        <x:f>IF(F49="","Cost needed",IF(G49="","Cost date needed","Ready"))</x:f>
        <x:v>Cost needed</x:v>
      </x:c>
    </x:row>
    <x:row r="50">
      <x:c r="A50" s="34"/>
      <x:c r="B50" s="34"/>
      <x:c r="C50" s="34"/>
      <x:c r="D50" s="35"/>
      <x:c r="E50" s="34"/>
      <x:c r="F50" s="36"/>
      <x:c r="G50" s="37"/>
      <x:c r="H50" s="38" t="str">
        <x:f>IF(OR(D50="",F50=""),"",D50*F50)</x:f>
      </x:c>
      <x:c r="I50" s="39" t="str">
        <x:f>IF(F50="","Cost needed",IF(G50="","Cost date needed","Ready"))</x:f>
        <x:v>Cost needed</x:v>
      </x:c>
    </x:row>
    <x:row r="51">
      <x:c r="A51" s="34"/>
      <x:c r="B51" s="34"/>
      <x:c r="C51" s="34"/>
      <x:c r="D51" s="35"/>
      <x:c r="E51" s="34"/>
      <x:c r="F51" s="36"/>
      <x:c r="G51" s="37"/>
      <x:c r="H51" s="38" t="str">
        <x:f>IF(OR(D51="",F51=""),"",D51*F51)</x:f>
      </x:c>
      <x:c r="I51" s="39" t="str">
        <x:f>IF(F51="","Cost needed",IF(G51="","Cost date needed","Ready"))</x:f>
        <x:v>Cost needed</x:v>
      </x:c>
    </x:row>
    <x:row r="52">
      <x:c r="A52" s="34"/>
      <x:c r="B52" s="34"/>
      <x:c r="C52" s="34"/>
      <x:c r="D52" s="35"/>
      <x:c r="E52" s="34"/>
      <x:c r="F52" s="36"/>
      <x:c r="G52" s="37"/>
      <x:c r="H52" s="38" t="str">
        <x:f>IF(OR(D52="",F52=""),"",D52*F52)</x:f>
      </x:c>
      <x:c r="I52" s="39" t="str">
        <x:f>IF(F52="","Cost needed",IF(G52="","Cost date needed","Ready"))</x:f>
        <x:v>Cost needed</x:v>
      </x:c>
    </x:row>
    <x:row r="53">
      <x:c r="A53" s="34"/>
      <x:c r="B53" s="34"/>
      <x:c r="C53" s="34"/>
      <x:c r="D53" s="35"/>
      <x:c r="E53" s="34"/>
      <x:c r="F53" s="36"/>
      <x:c r="G53" s="37"/>
      <x:c r="H53" s="38" t="str">
        <x:f>IF(OR(D53="",F53=""),"",D53*F53)</x:f>
      </x:c>
      <x:c r="I53" s="39" t="str">
        <x:f>IF(F53="","Cost needed",IF(G53="","Cost date needed","Ready"))</x:f>
        <x:v>Cost needed</x:v>
      </x:c>
    </x:row>
    <x:row r="54">
      <x:c r="A54" s="34"/>
      <x:c r="B54" s="34"/>
      <x:c r="C54" s="34"/>
      <x:c r="D54" s="35"/>
      <x:c r="E54" s="34"/>
      <x:c r="F54" s="36"/>
      <x:c r="G54" s="37"/>
      <x:c r="H54" s="38" t="str">
        <x:f>IF(OR(D54="",F54=""),"",D54*F54)</x:f>
      </x:c>
      <x:c r="I54" s="39" t="str">
        <x:f>IF(F54="","Cost needed",IF(G54="","Cost date needed","Ready"))</x:f>
        <x:v>Cost needed</x:v>
      </x:c>
    </x:row>
    <x:row r="55">
      <x:c r="A55" s="34"/>
      <x:c r="B55" s="34"/>
      <x:c r="C55" s="34"/>
      <x:c r="D55" s="35"/>
      <x:c r="E55" s="34"/>
      <x:c r="F55" s="36"/>
      <x:c r="G55" s="37"/>
      <x:c r="H55" s="38" t="str">
        <x:f>IF(OR(D55="",F55=""),"",D55*F55)</x:f>
      </x:c>
      <x:c r="I55" s="39" t="str">
        <x:f>IF(F55="","Cost needed",IF(G55="","Cost date needed","Ready"))</x:f>
        <x:v>Cost needed</x:v>
      </x:c>
    </x:row>
    <x:row r="56">
      <x:c r="A56" s="34"/>
      <x:c r="B56" s="34"/>
      <x:c r="C56" s="34"/>
      <x:c r="D56" s="35"/>
      <x:c r="E56" s="34"/>
      <x:c r="F56" s="36"/>
      <x:c r="G56" s="37"/>
      <x:c r="H56" s="38" t="str">
        <x:f>IF(OR(D56="",F56=""),"",D56*F56)</x:f>
      </x:c>
      <x:c r="I56" s="39" t="str">
        <x:f>IF(F56="","Cost needed",IF(G56="","Cost date needed","Ready"))</x:f>
        <x:v>Cost needed</x:v>
      </x:c>
    </x:row>
    <x:row r="57">
      <x:c r="A57" s="34"/>
      <x:c r="B57" s="34"/>
      <x:c r="C57" s="34"/>
      <x:c r="D57" s="35"/>
      <x:c r="E57" s="34"/>
      <x:c r="F57" s="36"/>
      <x:c r="G57" s="37"/>
      <x:c r="H57" s="38" t="str">
        <x:f>IF(OR(D57="",F57=""),"",D57*F57)</x:f>
      </x:c>
      <x:c r="I57" s="39" t="str">
        <x:f>IF(F57="","Cost needed",IF(G57="","Cost date needed","Ready"))</x:f>
        <x:v>Cost needed</x:v>
      </x:c>
    </x:row>
    <x:row r="58">
      <x:c r="A58" s="34"/>
      <x:c r="B58" s="34"/>
      <x:c r="C58" s="34"/>
      <x:c r="D58" s="35"/>
      <x:c r="E58" s="34"/>
      <x:c r="F58" s="36"/>
      <x:c r="G58" s="37"/>
      <x:c r="H58" s="38" t="str">
        <x:f>IF(OR(D58="",F58=""),"",D58*F58)</x:f>
      </x:c>
      <x:c r="I58" s="39" t="str">
        <x:f>IF(F58="","Cost needed",IF(G58="","Cost date needed","Ready"))</x:f>
        <x:v>Cost needed</x:v>
      </x:c>
    </x:row>
    <x:row r="59">
      <x:c r="A59" s="34"/>
      <x:c r="B59" s="34"/>
      <x:c r="C59" s="34"/>
      <x:c r="D59" s="35"/>
      <x:c r="E59" s="34"/>
      <x:c r="F59" s="36"/>
      <x:c r="G59" s="37"/>
      <x:c r="H59" s="38" t="str">
        <x:f>IF(OR(D59="",F59=""),"",D59*F59)</x:f>
      </x:c>
      <x:c r="I59" s="39" t="str">
        <x:f>IF(F59="","Cost needed",IF(G59="","Cost date needed","Ready"))</x:f>
        <x:v>Cost needed</x:v>
      </x:c>
    </x:row>
    <x:row r="60">
      <x:c r="A60" s="34"/>
      <x:c r="B60" s="34"/>
      <x:c r="C60" s="34"/>
      <x:c r="D60" s="35"/>
      <x:c r="E60" s="34"/>
      <x:c r="F60" s="36"/>
      <x:c r="G60" s="37"/>
      <x:c r="H60" s="38" t="str">
        <x:f>IF(OR(D60="",F60=""),"",D60*F60)</x:f>
      </x:c>
      <x:c r="I60" s="39" t="str">
        <x:f>IF(F60="","Cost needed",IF(G60="","Cost date needed","Ready"))</x:f>
        <x:v>Cost needed</x:v>
      </x:c>
    </x:row>
    <x:row r="61">
      <x:c r="A61" s="34"/>
      <x:c r="B61" s="34"/>
      <x:c r="C61" s="34"/>
      <x:c r="D61" s="35"/>
      <x:c r="E61" s="34"/>
      <x:c r="F61" s="36"/>
      <x:c r="G61" s="37"/>
      <x:c r="H61" s="38" t="str">
        <x:f>IF(OR(D61="",F61=""),"",D61*F61)</x:f>
      </x:c>
      <x:c r="I61" s="39" t="str">
        <x:f>IF(F61="","Cost needed",IF(G61="","Cost date needed","Ready"))</x:f>
        <x:v>Cost needed</x:v>
      </x:c>
    </x:row>
    <x:row r="62">
      <x:c r="A62" s="34"/>
      <x:c r="B62" s="34"/>
      <x:c r="C62" s="34"/>
      <x:c r="D62" s="35"/>
      <x:c r="E62" s="34"/>
      <x:c r="F62" s="36"/>
      <x:c r="G62" s="37"/>
      <x:c r="H62" s="38" t="str">
        <x:f>IF(OR(D62="",F62=""),"",D62*F62)</x:f>
      </x:c>
      <x:c r="I62" s="39" t="str">
        <x:f>IF(F62="","Cost needed",IF(G62="","Cost date needed","Ready"))</x:f>
        <x:v>Cost needed</x:v>
      </x:c>
    </x:row>
    <x:row r="63">
      <x:c r="A63" s="34"/>
      <x:c r="B63" s="34"/>
      <x:c r="C63" s="34"/>
      <x:c r="D63" s="35"/>
      <x:c r="E63" s="34"/>
      <x:c r="F63" s="36"/>
      <x:c r="G63" s="37"/>
      <x:c r="H63" s="38" t="str">
        <x:f>IF(OR(D63="",F63=""),"",D63*F63)</x:f>
      </x:c>
      <x:c r="I63" s="39" t="str">
        <x:f>IF(F63="","Cost needed",IF(G63="","Cost date needed","Ready"))</x:f>
        <x:v>Cost needed</x:v>
      </x:c>
    </x:row>
    <x:row r="64">
      <x:c r="A64" s="34"/>
      <x:c r="B64" s="34"/>
      <x:c r="C64" s="34"/>
      <x:c r="D64" s="35"/>
      <x:c r="E64" s="34"/>
      <x:c r="F64" s="36"/>
      <x:c r="G64" s="37"/>
      <x:c r="H64" s="38" t="str">
        <x:f>IF(OR(D64="",F64=""),"",D64*F64)</x:f>
      </x:c>
      <x:c r="I64" s="39" t="str">
        <x:f>IF(F64="","Cost needed",IF(G64="","Cost date needed","Ready"))</x:f>
        <x:v>Cost needed</x:v>
      </x:c>
    </x:row>
    <x:row r="65">
      <x:c r="A65" s="34"/>
      <x:c r="B65" s="34"/>
      <x:c r="C65" s="34"/>
      <x:c r="D65" s="35"/>
      <x:c r="E65" s="34"/>
      <x:c r="F65" s="36"/>
      <x:c r="G65" s="37"/>
      <x:c r="H65" s="38" t="str">
        <x:f>IF(OR(D65="",F65=""),"",D65*F65)</x:f>
      </x:c>
      <x:c r="I65" s="39" t="str">
        <x:f>IF(F65="","Cost needed",IF(G65="","Cost date needed","Ready"))</x:f>
        <x:v>Cost needed</x:v>
      </x:c>
    </x:row>
    <x:row r="66">
      <x:c r="A66" s="34"/>
      <x:c r="B66" s="34"/>
      <x:c r="C66" s="34"/>
      <x:c r="D66" s="35"/>
      <x:c r="E66" s="34"/>
      <x:c r="F66" s="36"/>
      <x:c r="G66" s="37"/>
      <x:c r="H66" s="38" t="str">
        <x:f>IF(OR(D66="",F66=""),"",D66*F66)</x:f>
      </x:c>
      <x:c r="I66" s="39" t="str">
        <x:f>IF(F66="","Cost needed",IF(G66="","Cost date needed","Ready"))</x:f>
        <x:v>Cost needed</x:v>
      </x:c>
    </x:row>
    <x:row r="67">
      <x:c r="A67" s="34"/>
      <x:c r="B67" s="34"/>
      <x:c r="C67" s="34"/>
      <x:c r="D67" s="35"/>
      <x:c r="E67" s="34"/>
      <x:c r="F67" s="36"/>
      <x:c r="G67" s="37"/>
      <x:c r="H67" s="38" t="str">
        <x:f>IF(OR(D67="",F67=""),"",D67*F67)</x:f>
      </x:c>
      <x:c r="I67" s="39" t="str">
        <x:f>IF(F67="","Cost needed",IF(G67="","Cost date needed","Ready"))</x:f>
        <x:v>Cost needed</x:v>
      </x:c>
    </x:row>
    <x:row r="68">
      <x:c r="A68" s="34"/>
      <x:c r="B68" s="34"/>
      <x:c r="C68" s="34"/>
      <x:c r="D68" s="35"/>
      <x:c r="E68" s="34"/>
      <x:c r="F68" s="36"/>
      <x:c r="G68" s="37"/>
      <x:c r="H68" s="38" t="str">
        <x:f>IF(OR(D68="",F68=""),"",D68*F68)</x:f>
      </x:c>
      <x:c r="I68" s="39" t="str">
        <x:f>IF(F68="","Cost needed",IF(G68="","Cost date needed","Ready"))</x:f>
        <x:v>Cost needed</x:v>
      </x:c>
    </x:row>
    <x:row r="69">
      <x:c r="A69" s="34"/>
      <x:c r="B69" s="34"/>
      <x:c r="C69" s="34"/>
      <x:c r="D69" s="35"/>
      <x:c r="E69" s="34"/>
      <x:c r="F69" s="36"/>
      <x:c r="G69" s="37"/>
      <x:c r="H69" s="38" t="str">
        <x:f>IF(OR(D69="",F69=""),"",D69*F69)</x:f>
      </x:c>
      <x:c r="I69" s="39" t="str">
        <x:f>IF(F69="","Cost needed",IF(G69="","Cost date needed","Ready"))</x:f>
        <x:v>Cost needed</x:v>
      </x:c>
    </x:row>
    <x:row r="70">
      <x:c r="A70" s="34"/>
      <x:c r="B70" s="34"/>
      <x:c r="C70" s="34"/>
      <x:c r="D70" s="35"/>
      <x:c r="E70" s="34"/>
      <x:c r="F70" s="36"/>
      <x:c r="G70" s="37"/>
      <x:c r="H70" s="38" t="str">
        <x:f>IF(OR(D70="",F70=""),"",D70*F70)</x:f>
      </x:c>
      <x:c r="I70" s="39" t="str">
        <x:f>IF(F70="","Cost needed",IF(G70="","Cost date needed","Ready"))</x:f>
        <x:v>Cost needed</x:v>
      </x:c>
    </x:row>
    <x:row r="71">
      <x:c r="A71" s="34"/>
      <x:c r="B71" s="34"/>
      <x:c r="C71" s="34"/>
      <x:c r="D71" s="35"/>
      <x:c r="E71" s="34"/>
      <x:c r="F71" s="36"/>
      <x:c r="G71" s="37"/>
      <x:c r="H71" s="38" t="str">
        <x:f>IF(OR(D71="",F71=""),"",D71*F71)</x:f>
      </x:c>
      <x:c r="I71" s="39" t="str">
        <x:f>IF(F71="","Cost needed",IF(G71="","Cost date needed","Ready"))</x:f>
        <x:v>Cost needed</x:v>
      </x:c>
    </x:row>
    <x:row r="72">
      <x:c r="A72" s="34"/>
      <x:c r="B72" s="34"/>
      <x:c r="C72" s="34"/>
      <x:c r="D72" s="35"/>
      <x:c r="E72" s="34"/>
      <x:c r="F72" s="36"/>
      <x:c r="G72" s="37"/>
      <x:c r="H72" s="38" t="str">
        <x:f>IF(OR(D72="",F72=""),"",D72*F72)</x:f>
      </x:c>
      <x:c r="I72" s="39" t="str">
        <x:f>IF(F72="","Cost needed",IF(G72="","Cost date needed","Ready"))</x:f>
        <x:v>Cost needed</x:v>
      </x:c>
    </x:row>
    <x:row r="73">
      <x:c r="A73" s="34"/>
      <x:c r="B73" s="34"/>
      <x:c r="C73" s="34"/>
      <x:c r="D73" s="35"/>
      <x:c r="E73" s="34"/>
      <x:c r="F73" s="36"/>
      <x:c r="G73" s="37"/>
      <x:c r="H73" s="38" t="str">
        <x:f>IF(OR(D73="",F73=""),"",D73*F73)</x:f>
      </x:c>
      <x:c r="I73" s="39" t="str">
        <x:f>IF(F73="","Cost needed",IF(G73="","Cost date needed","Ready"))</x:f>
        <x:v>Cost needed</x:v>
      </x:c>
    </x:row>
    <x:row r="74">
      <x:c r="A74" s="34"/>
      <x:c r="B74" s="34"/>
      <x:c r="C74" s="34"/>
      <x:c r="D74" s="35"/>
      <x:c r="E74" s="34"/>
      <x:c r="F74" s="36"/>
      <x:c r="G74" s="37"/>
      <x:c r="H74" s="38" t="str">
        <x:f>IF(OR(D74="",F74=""),"",D74*F74)</x:f>
      </x:c>
      <x:c r="I74" s="39" t="str">
        <x:f>IF(F74="","Cost needed",IF(G74="","Cost date needed","Ready"))</x:f>
        <x:v>Cost needed</x:v>
      </x:c>
    </x:row>
    <x:row r="75">
      <x:c r="A75" s="34"/>
      <x:c r="B75" s="34"/>
      <x:c r="C75" s="34"/>
      <x:c r="D75" s="35"/>
      <x:c r="E75" s="34"/>
      <x:c r="F75" s="36"/>
      <x:c r="G75" s="37"/>
      <x:c r="H75" s="38" t="str">
        <x:f>IF(OR(D75="",F75=""),"",D75*F75)</x:f>
      </x:c>
      <x:c r="I75" s="39" t="str">
        <x:f>IF(F75="","Cost needed",IF(G75="","Cost date needed","Ready"))</x:f>
        <x:v>Cost needed</x:v>
      </x:c>
    </x:row>
    <x:row r="76">
      <x:c r="A76" s="34"/>
      <x:c r="B76" s="34"/>
      <x:c r="C76" s="34"/>
      <x:c r="D76" s="35"/>
      <x:c r="E76" s="34"/>
      <x:c r="F76" s="36"/>
      <x:c r="G76" s="37"/>
      <x:c r="H76" s="38" t="str">
        <x:f>IF(OR(D76="",F76=""),"",D76*F76)</x:f>
      </x:c>
      <x:c r="I76" s="39" t="str">
        <x:f>IF(F76="","Cost needed",IF(G76="","Cost date needed","Ready"))</x:f>
        <x:v>Cost needed</x:v>
      </x:c>
    </x:row>
    <x:row r="77">
      <x:c r="A77" s="34"/>
      <x:c r="B77" s="34"/>
      <x:c r="C77" s="34"/>
      <x:c r="D77" s="35"/>
      <x:c r="E77" s="34"/>
      <x:c r="F77" s="36"/>
      <x:c r="G77" s="37"/>
      <x:c r="H77" s="38" t="str">
        <x:f>IF(OR(D77="",F77=""),"",D77*F77)</x:f>
      </x:c>
      <x:c r="I77" s="39" t="str">
        <x:f>IF(F77="","Cost needed",IF(G77="","Cost date needed","Ready"))</x:f>
        <x:v>Cost needed</x:v>
      </x:c>
    </x:row>
    <x:row r="78">
      <x:c r="A78" s="34"/>
      <x:c r="B78" s="34"/>
      <x:c r="C78" s="34"/>
      <x:c r="D78" s="35"/>
      <x:c r="E78" s="34"/>
      <x:c r="F78" s="36"/>
      <x:c r="G78" s="37"/>
      <x:c r="H78" s="38" t="str">
        <x:f>IF(OR(D78="",F78=""),"",D78*F78)</x:f>
      </x:c>
      <x:c r="I78" s="39" t="str">
        <x:f>IF(F78="","Cost needed",IF(G78="","Cost date needed","Ready"))</x:f>
        <x:v>Cost needed</x:v>
      </x:c>
    </x:row>
    <x:row r="79">
      <x:c r="A79" s="34"/>
      <x:c r="B79" s="34"/>
      <x:c r="C79" s="34"/>
      <x:c r="D79" s="35"/>
      <x:c r="E79" s="34"/>
      <x:c r="F79" s="36"/>
      <x:c r="G79" s="37"/>
      <x:c r="H79" s="38" t="str">
        <x:f>IF(OR(D79="",F79=""),"",D79*F79)</x:f>
      </x:c>
      <x:c r="I79" s="39" t="str">
        <x:f>IF(F79="","Cost needed",IF(G79="","Cost date needed","Ready"))</x:f>
        <x:v>Cost needed</x:v>
      </x:c>
    </x:row>
    <x:row r="80">
      <x:c r="A80" s="34"/>
      <x:c r="B80" s="34"/>
      <x:c r="C80" s="34"/>
      <x:c r="D80" s="35"/>
      <x:c r="E80" s="34"/>
      <x:c r="F80" s="36"/>
      <x:c r="G80" s="37"/>
      <x:c r="H80" s="38" t="str">
        <x:f>IF(OR(D80="",F80=""),"",D80*F80)</x:f>
      </x:c>
      <x:c r="I80" s="39" t="str">
        <x:f>IF(F80="","Cost needed",IF(G80="","Cost date needed","Ready"))</x:f>
        <x:v>Cost needed</x:v>
      </x:c>
    </x:row>
    <x:row r="81">
      <x:c r="A81" s="34"/>
      <x:c r="B81" s="34"/>
      <x:c r="C81" s="34"/>
      <x:c r="D81" s="35"/>
      <x:c r="E81" s="34"/>
      <x:c r="F81" s="36"/>
      <x:c r="G81" s="37"/>
      <x:c r="H81" s="38" t="str">
        <x:f>IF(OR(D81="",F81=""),"",D81*F81)</x:f>
      </x:c>
      <x:c r="I81" s="39" t="str">
        <x:f>IF(F81="","Cost needed",IF(G81="","Cost date needed","Ready"))</x:f>
        <x:v>Cost needed</x:v>
      </x:c>
    </x:row>
    <x:row r="82">
      <x:c r="A82" s="34"/>
      <x:c r="B82" s="34"/>
      <x:c r="C82" s="34"/>
      <x:c r="D82" s="35"/>
      <x:c r="E82" s="34"/>
      <x:c r="F82" s="36"/>
      <x:c r="G82" s="37"/>
      <x:c r="H82" s="38" t="str">
        <x:f>IF(OR(D82="",F82=""),"",D82*F82)</x:f>
      </x:c>
      <x:c r="I82" s="39" t="str">
        <x:f>IF(F82="","Cost needed",IF(G82="","Cost date needed","Ready"))</x:f>
        <x:v>Cost needed</x:v>
      </x:c>
    </x:row>
    <x:row r="83">
      <x:c r="A83" s="34"/>
      <x:c r="B83" s="34"/>
      <x:c r="C83" s="34"/>
      <x:c r="D83" s="35"/>
      <x:c r="E83" s="34"/>
      <x:c r="F83" s="36"/>
      <x:c r="G83" s="37"/>
      <x:c r="H83" s="38" t="str">
        <x:f>IF(OR(D83="",F83=""),"",D83*F83)</x:f>
      </x:c>
      <x:c r="I83" s="39" t="str">
        <x:f>IF(F83="","Cost needed",IF(G83="","Cost date needed","Ready"))</x:f>
        <x:v>Cost needed</x:v>
      </x:c>
    </x:row>
    <x:row r="84">
      <x:c r="A84" s="34"/>
      <x:c r="B84" s="34"/>
      <x:c r="C84" s="34"/>
      <x:c r="D84" s="35"/>
      <x:c r="E84" s="34"/>
      <x:c r="F84" s="36"/>
      <x:c r="G84" s="37"/>
      <x:c r="H84" s="38" t="str">
        <x:f>IF(OR(D84="",F84=""),"",D84*F84)</x:f>
      </x:c>
      <x:c r="I84" s="39" t="str">
        <x:f>IF(F84="","Cost needed",IF(G84="","Cost date needed","Ready"))</x:f>
        <x:v>Cost needed</x:v>
      </x:c>
    </x:row>
    <x:row r="85">
      <x:c r="A85" s="34"/>
      <x:c r="B85" s="34"/>
      <x:c r="C85" s="34"/>
      <x:c r="D85" s="35"/>
      <x:c r="E85" s="34"/>
      <x:c r="F85" s="36"/>
      <x:c r="G85" s="37"/>
      <x:c r="H85" s="38" t="str">
        <x:f>IF(OR(D85="",F85=""),"",D85*F85)</x:f>
      </x:c>
      <x:c r="I85" s="39" t="str">
        <x:f>IF(F85="","Cost needed",IF(G85="","Cost date needed","Ready"))</x:f>
        <x:v>Cost needed</x:v>
      </x:c>
    </x:row>
    <x:row r="86">
      <x:c r="A86" s="34"/>
      <x:c r="B86" s="34"/>
      <x:c r="C86" s="34"/>
      <x:c r="D86" s="35"/>
      <x:c r="E86" s="34"/>
      <x:c r="F86" s="36"/>
      <x:c r="G86" s="37"/>
      <x:c r="H86" s="38" t="str">
        <x:f>IF(OR(D86="",F86=""),"",D86*F86)</x:f>
      </x:c>
      <x:c r="I86" s="39" t="str">
        <x:f>IF(F86="","Cost needed",IF(G86="","Cost date needed","Ready"))</x:f>
        <x:v>Cost needed</x:v>
      </x:c>
    </x:row>
    <x:row r="87">
      <x:c r="A87" s="34"/>
      <x:c r="B87" s="34"/>
      <x:c r="C87" s="34"/>
      <x:c r="D87" s="35"/>
      <x:c r="E87" s="34"/>
      <x:c r="F87" s="36"/>
      <x:c r="G87" s="37"/>
      <x:c r="H87" s="38" t="str">
        <x:f>IF(OR(D87="",F87=""),"",D87*F87)</x:f>
      </x:c>
      <x:c r="I87" s="39" t="str">
        <x:f>IF(F87="","Cost needed",IF(G87="","Cost date needed","Ready"))</x:f>
        <x:v>Cost needed</x:v>
      </x:c>
    </x:row>
    <x:row r="88">
      <x:c r="A88" s="34"/>
      <x:c r="B88" s="34"/>
      <x:c r="C88" s="34"/>
      <x:c r="D88" s="35"/>
      <x:c r="E88" s="34"/>
      <x:c r="F88" s="36"/>
      <x:c r="G88" s="37"/>
      <x:c r="H88" s="38" t="str">
        <x:f>IF(OR(D88="",F88=""),"",D88*F88)</x:f>
      </x:c>
      <x:c r="I88" s="39" t="str">
        <x:f>IF(F88="","Cost needed",IF(G88="","Cost date needed","Ready"))</x:f>
        <x:v>Cost needed</x:v>
      </x:c>
    </x:row>
    <x:row r="89">
      <x:c r="A89" s="34"/>
      <x:c r="B89" s="34"/>
      <x:c r="C89" s="34"/>
      <x:c r="D89" s="35"/>
      <x:c r="E89" s="34"/>
      <x:c r="F89" s="36"/>
      <x:c r="G89" s="37"/>
      <x:c r="H89" s="38" t="str">
        <x:f>IF(OR(D89="",F89=""),"",D89*F89)</x:f>
      </x:c>
      <x:c r="I89" s="39" t="str">
        <x:f>IF(F89="","Cost needed",IF(G89="","Cost date needed","Ready"))</x:f>
        <x:v>Cost needed</x:v>
      </x:c>
    </x:row>
    <x:row r="90">
      <x:c r="A90" s="34"/>
      <x:c r="B90" s="34"/>
      <x:c r="C90" s="34"/>
      <x:c r="D90" s="35"/>
      <x:c r="E90" s="34"/>
      <x:c r="F90" s="36"/>
      <x:c r="G90" s="37"/>
      <x:c r="H90" s="38" t="str">
        <x:f>IF(OR(D90="",F90=""),"",D90*F90)</x:f>
      </x:c>
      <x:c r="I90" s="39" t="str">
        <x:f>IF(F90="","Cost needed",IF(G90="","Cost date needed","Ready"))</x:f>
        <x:v>Cost needed</x:v>
      </x:c>
    </x:row>
    <x:row r="91">
      <x:c r="A91" s="34"/>
      <x:c r="B91" s="34"/>
      <x:c r="C91" s="34"/>
      <x:c r="D91" s="35"/>
      <x:c r="E91" s="34"/>
      <x:c r="F91" s="36"/>
      <x:c r="G91" s="37"/>
      <x:c r="H91" s="38" t="str">
        <x:f>IF(OR(D91="",F91=""),"",D91*F91)</x:f>
      </x:c>
      <x:c r="I91" s="39" t="str">
        <x:f>IF(F91="","Cost needed",IF(G91="","Cost date needed","Ready"))</x:f>
        <x:v>Cost needed</x:v>
      </x:c>
    </x:row>
    <x:row r="92">
      <x:c r="A92" s="34"/>
      <x:c r="B92" s="34"/>
      <x:c r="C92" s="34"/>
      <x:c r="D92" s="35"/>
      <x:c r="E92" s="34"/>
      <x:c r="F92" s="36"/>
      <x:c r="G92" s="37"/>
      <x:c r="H92" s="38" t="str">
        <x:f>IF(OR(D92="",F92=""),"",D92*F92)</x:f>
      </x:c>
      <x:c r="I92" s="39" t="str">
        <x:f>IF(F92="","Cost needed",IF(G92="","Cost date needed","Ready"))</x:f>
        <x:v>Cost needed</x:v>
      </x:c>
    </x:row>
    <x:row r="93">
      <x:c r="A93" s="34"/>
      <x:c r="B93" s="34"/>
      <x:c r="C93" s="34"/>
      <x:c r="D93" s="35"/>
      <x:c r="E93" s="34"/>
      <x:c r="F93" s="36"/>
      <x:c r="G93" s="37"/>
      <x:c r="H93" s="38" t="str">
        <x:f>IF(OR(D93="",F93=""),"",D93*F93)</x:f>
      </x:c>
      <x:c r="I93" s="39" t="str">
        <x:f>IF(F93="","Cost needed",IF(G93="","Cost date needed","Ready"))</x:f>
        <x:v>Cost needed</x:v>
      </x:c>
    </x:row>
    <x:row r="94">
      <x:c r="A94" s="34"/>
      <x:c r="B94" s="34"/>
      <x:c r="C94" s="34"/>
      <x:c r="D94" s="35"/>
      <x:c r="E94" s="34"/>
      <x:c r="F94" s="36"/>
      <x:c r="G94" s="37"/>
      <x:c r="H94" s="38" t="str">
        <x:f>IF(OR(D94="",F94=""),"",D94*F94)</x:f>
      </x:c>
      <x:c r="I94" s="39" t="str">
        <x:f>IF(F94="","Cost needed",IF(G94="","Cost date needed","Ready"))</x:f>
        <x:v>Cost needed</x:v>
      </x:c>
    </x:row>
    <x:row r="95">
      <x:c r="A95" s="34"/>
      <x:c r="B95" s="34"/>
      <x:c r="C95" s="34"/>
      <x:c r="D95" s="35"/>
      <x:c r="E95" s="34"/>
      <x:c r="F95" s="36"/>
      <x:c r="G95" s="37"/>
      <x:c r="H95" s="38" t="str">
        <x:f>IF(OR(D95="",F95=""),"",D95*F95)</x:f>
      </x:c>
      <x:c r="I95" s="39" t="str">
        <x:f>IF(F95="","Cost needed",IF(G95="","Cost date needed","Ready"))</x:f>
        <x:v>Cost needed</x:v>
      </x:c>
    </x:row>
    <x:row r="96">
      <x:c r="A96" s="34"/>
      <x:c r="B96" s="34"/>
      <x:c r="C96" s="34"/>
      <x:c r="D96" s="35"/>
      <x:c r="E96" s="34"/>
      <x:c r="F96" s="36"/>
      <x:c r="G96" s="37"/>
      <x:c r="H96" s="38" t="str">
        <x:f>IF(OR(D96="",F96=""),"",D96*F96)</x:f>
      </x:c>
      <x:c r="I96" s="39" t="str">
        <x:f>IF(F96="","Cost needed",IF(G96="","Cost date needed","Ready"))</x:f>
        <x:v>Cost needed</x:v>
      </x:c>
    </x:row>
    <x:row r="97">
      <x:c r="A97" s="34"/>
      <x:c r="B97" s="34"/>
      <x:c r="C97" s="34"/>
      <x:c r="D97" s="35"/>
      <x:c r="E97" s="34"/>
      <x:c r="F97" s="36"/>
      <x:c r="G97" s="37"/>
      <x:c r="H97" s="38" t="str">
        <x:f>IF(OR(D97="",F97=""),"",D97*F97)</x:f>
      </x:c>
      <x:c r="I97" s="39" t="str">
        <x:f>IF(F97="","Cost needed",IF(G97="","Cost date needed","Ready"))</x:f>
        <x:v>Cost needed</x:v>
      </x:c>
    </x:row>
    <x:row r="98">
      <x:c r="A98" s="34"/>
      <x:c r="B98" s="34"/>
      <x:c r="C98" s="34"/>
      <x:c r="D98" s="35"/>
      <x:c r="E98" s="34"/>
      <x:c r="F98" s="36"/>
      <x:c r="G98" s="37"/>
      <x:c r="H98" s="38" t="str">
        <x:f>IF(OR(D98="",F98=""),"",D98*F98)</x:f>
      </x:c>
      <x:c r="I98" s="39" t="str">
        <x:f>IF(F98="","Cost needed",IF(G98="","Cost date needed","Ready"))</x:f>
        <x:v>Cost needed</x:v>
      </x:c>
    </x:row>
    <x:row r="99">
      <x:c r="A99" s="34"/>
      <x:c r="B99" s="34"/>
      <x:c r="C99" s="34"/>
      <x:c r="D99" s="35"/>
      <x:c r="E99" s="34"/>
      <x:c r="F99" s="36"/>
      <x:c r="G99" s="37"/>
      <x:c r="H99" s="38" t="str">
        <x:f>IF(OR(D99="",F99=""),"",D99*F99)</x:f>
      </x:c>
      <x:c r="I99" s="39" t="str">
        <x:f>IF(F99="","Cost needed",IF(G99="","Cost date needed","Ready"))</x:f>
        <x:v>Cost needed</x:v>
      </x:c>
    </x:row>
    <x:row r="100">
      <x:c r="A100" s="40"/>
      <x:c r="B100" s="40"/>
      <x:c r="C100" s="40"/>
      <x:c r="D100" s="41"/>
      <x:c r="E100" s="40"/>
      <x:c r="F100" s="42"/>
      <x:c r="G100" s="43"/>
      <x:c r="H100" s="44" t="str">
        <x:f>IF(OR(D100="",F100=""),"",D100*F100)</x:f>
      </x:c>
      <x:c r="I100" s="45" t="str">
        <x:f>IF(F100="","Cost needed",IF(G100="","Cost date needed","Ready"))</x:f>
        <x:v>Cost needed</x:v>
      </x:c>
    </x:row>
  </x:sheetData>
  <x:mergeCells>
    <x:mergeCell ref="A2:I2"/>
    <x:mergeCell ref="A3:I3"/>
    <x:mergeCell ref="A11:G11"/>
    <x:mergeCell ref="A13:I13"/>
    <x:mergeCell ref="A14:I14"/>
    <x:mergeCell ref="A15:I15"/>
  </x:mergeCells>
  <x:conditionalFormatting sqref="I6:I100">
    <x:cfRule type="containsText" dxfId="0" priority="1" operator="containsText" text="needed"/>
  </x:conditionalFormatting>
  <x:dataValidations count="3">
    <x:dataValidation type="decimal" operator="greaterThan" sqref="D6:D100">
      <x:formula1>0</x:formula1>
    </x:dataValidation>
    <x:dataValidation type="list" sqref="E6:E100">
      <x:formula1>"each,metre,kg,litre"</x:formula1>
    </x:dataValidation>
    <x:dataValidation type="decimal" operator="greaterThanOrEqual" sqref="F6:F10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1" t="str">
        <x:v>Example item list</x:v>
      </x:c>
    </x:row>
    <x:row r="3">
      <x:c r="A3" s="2" t="str">
        <x:v>Reference values behind the populated BOM. Replace them with your own item master codes and cost basis.</x:v>
      </x:c>
    </x:row>
    <x:row r="4">
      <x:c r="A4" s="3"/>
      <x:c r="B4" s="3"/>
      <x:c r="C4" s="3"/>
      <x:c r="D4" s="3"/>
      <x:c r="E4" s="3"/>
      <x:c r="F4" s="3"/>
      <x:c r="G4" s="3"/>
    </x:row>
    <x:row r="5" ht="30" customHeight="1">
      <x:c r="A5" s="8" t="str">
        <x:v>Item code</x:v>
      </x:c>
      <x:c r="B5" s="8" t="str">
        <x:v>Item name</x:v>
      </x:c>
      <x:c r="C5" s="8" t="str">
        <x:v>Type</x:v>
      </x:c>
      <x:c r="D5" s="8" t="str">
        <x:v>Unit</x:v>
      </x:c>
      <x:c r="E5" s="8" t="str">
        <x:v>Catalog unit cost (USD)</x:v>
      </x:c>
      <x:c r="F5" s="8" t="str">
        <x:v>Cost date</x:v>
      </x:c>
      <x:c r="G5" s="8" t="str">
        <x:v>Status</x:v>
      </x:c>
    </x:row>
    <x:row r="6">
      <x:c r="A6" s="33" t="str">
        <x:v>AB-FAN</x:v>
      </x:c>
      <x:c r="B6" s="33" t="str">
        <x:v>Fan subassembly</x:v>
      </x:c>
      <x:c r="C6" s="33" t="str">
        <x:v>Subassembly</x:v>
      </x:c>
      <x:c r="D6" s="33" t="str">
        <x:v>each</x:v>
      </x:c>
      <x:c r="E6" s="32" t="n">
        <x:v>25.38</x:v>
      </x:c>
      <x:c r="F6" s="62" t="n">
        <x:v>46275</x:v>
      </x:c>
      <x:c r="G6" s="33" t="str">
        <x:v>Active</x:v>
      </x:c>
    </x:row>
    <x:row r="7">
      <x:c r="A7" s="39" t="str">
        <x:v>AB-MOUNT</x:v>
      </x:c>
      <x:c r="B7" s="39" t="str">
        <x:v>Mounting pack</x:v>
      </x:c>
      <x:c r="C7" s="39" t="str">
        <x:v>Subassembly</x:v>
      </x:c>
      <x:c r="D7" s="39" t="str">
        <x:v>each</x:v>
      </x:c>
      <x:c r="E7" s="38" t="n">
        <x:v>5.46</x:v>
      </x:c>
      <x:c r="F7" s="63" t="n">
        <x:v>46275</x:v>
      </x:c>
      <x:c r="G7" s="39" t="str">
        <x:v>Active</x:v>
      </x:c>
    </x:row>
    <x:row r="8">
      <x:c r="A8" s="39" t="str">
        <x:v>LBL-AB</x:v>
      </x:c>
      <x:c r="B8" s="39" t="str">
        <x:v>Product identification label</x:v>
      </x:c>
      <x:c r="C8" s="39" t="str">
        <x:v>Purchased part</x:v>
      </x:c>
      <x:c r="D8" s="39" t="str">
        <x:v>each</x:v>
      </x:c>
      <x:c r="E8" s="38" t="n">
        <x:v>0.2</x:v>
      </x:c>
      <x:c r="F8" s="63" t="n">
        <x:v>46275</x:v>
      </x:c>
      <x:c r="G8" s="39" t="str">
        <x:v>Active</x:v>
      </x:c>
    </x:row>
    <x:row r="9">
      <x:c r="A9" s="39" t="str">
        <x:v>CAB-24</x:v>
      </x:c>
      <x:c r="B9" s="39" t="str">
        <x:v>24V power cable</x:v>
      </x:c>
      <x:c r="C9" s="39" t="str">
        <x:v>Purchased part</x:v>
      </x:c>
      <x:c r="D9" s="39" t="str">
        <x:v>metre</x:v>
      </x:c>
      <x:c r="E9" s="38" t="n">
        <x:v>0.9</x:v>
      </x:c>
      <x:c r="F9" s="63" t="n">
        <x:v>46275</x:v>
      </x:c>
      <x:c r="G9" s="39" t="str">
        <x:v>Active</x:v>
      </x:c>
    </x:row>
    <x:row r="10">
      <x:c r="A10" s="39" t="str">
        <x:v>MTR-24</x:v>
      </x:c>
      <x:c r="B10" s="39" t="str">
        <x:v>24V brushless motor</x:v>
      </x:c>
      <x:c r="C10" s="39" t="str">
        <x:v>Purchased part</x:v>
      </x:c>
      <x:c r="D10" s="39" t="str">
        <x:v>each</x:v>
      </x:c>
      <x:c r="E10" s="38" t="n">
        <x:v>18.5</x:v>
      </x:c>
      <x:c r="F10" s="63" t="n">
        <x:v>46275</x:v>
      </x:c>
      <x:c r="G10" s="39" t="str">
        <x:v>Active</x:v>
      </x:c>
    </x:row>
    <x:row r="11">
      <x:c r="A11" s="39" t="str">
        <x:v>HSG-100</x:v>
      </x:c>
      <x:c r="B11" s="39" t="str">
        <x:v>Fan housing</x:v>
      </x:c>
      <x:c r="C11" s="39" t="str">
        <x:v>Purchased part</x:v>
      </x:c>
      <x:c r="D11" s="39" t="str">
        <x:v>each</x:v>
      </x:c>
      <x:c r="E11" s="38" t="n">
        <x:v>6.4</x:v>
      </x:c>
      <x:c r="F11" s="63" t="n">
        <x:v>46275</x:v>
      </x:c>
      <x:c r="G11" s="39" t="str">
        <x:v>Active</x:v>
      </x:c>
    </x:row>
    <x:row r="12">
      <x:c r="A12" s="45" t="str">
        <x:v>FLT-NEW</x:v>
      </x:c>
      <x:c r="B12" s="45" t="str">
        <x:v>Proposed filter insert</x:v>
      </x:c>
      <x:c r="C12" s="45" t="str">
        <x:v>Purchased part</x:v>
      </x:c>
      <x:c r="D12" s="45" t="str">
        <x:v>each</x:v>
      </x:c>
      <x:c r="E12" s="44"/>
      <x:c r="F12" s="64"/>
      <x:c r="G12" s="45" t="str">
        <x:v>Active</x:v>
      </x:c>
    </x:row>
  </x:sheetData>
  <x:mergeCells>
    <x:mergeCell ref="A2:G2"/>
    <x:mergeCell ref="A3:G3"/>
  </x:mergeCells>
  <x:pageMargins left="0.7" right="0.7" top="0.75" bottom="0.75" header="0.3" footer="0.3"/>
</x:worksheet>
</file>