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5203a1226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schedule" sheetId="1" r:id="R0047a06a9e1d4480"/>
    <x:sheet xmlns:r="http://schemas.openxmlformats.org/officeDocument/2006/relationships" name="Worked example" sheetId="2" r:id="R2b61e735616541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163447"/>
      <x:name val="Arial"/>
    </x:font>
    <x:font>
      <x:b/>
      <x:sz val="14"/>
      <x:color rgb="FF12413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A"/>
      </x:patternFill>
    </x:fill>
    <x:fill>
      <x:patternFill patternType="solid">
        <x:fgColor rgb="FF18394A"/>
      </x:patternFill>
    </x:fill>
    <x:fill>
      <x:patternFill patternType="solid">
        <x:fgColor rgb="FFFFF9EB"/>
      </x:patternFill>
    </x:fill>
    <x:fill>
      <x:patternFill patternType="solid">
        <x:fgColor rgb="FFF0F4F5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91291C"/>
      </x:font>
      <x:fill>
        <x:patternFill patternType="solid">
          <x:bgColor rgb="FFFCE4DD"/>
        </x:patternFill>
      </x:fill>
    </x:dxf>
    <x:dxf>
      <x:font>
        <x:color rgb="FF744900"/>
      </x:font>
      <x:fill>
        <x:patternFill patternType="solid">
          <x:bgColor rgb="FFFFF0C2"/>
        </x:patternFill>
      </x:fill>
    </x:dxf>
    <x:dxf>
      <x:font>
        <x:color rgb="FF91291C"/>
      </x:font>
      <x:fill>
        <x:patternFill patternType="solid">
          <x:bgColor rgb="FFFCE4DD"/>
        </x:patternFill>
      </x:fill>
    </x:dxf>
    <x:dxf>
      <x:font>
        <x:color rgb="FF7449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5ebba278e44ae" /><Relationship Type="http://schemas.openxmlformats.org/officeDocument/2006/relationships/theme" Target="/xl/theme/theme1.xml" Id="R6eecfd21aac74f46" /><Relationship Type="http://schemas.openxmlformats.org/officeDocument/2006/relationships/sharedStrings" Target="/xl/sharedStrings.xml" Id="R6c0df112ef52453c" /><Relationship Type="http://schemas.openxmlformats.org/officeDocument/2006/relationships/worksheet" Target="/xl/worksheets/sheet1.xml" Id="R0047a06a9e1d4480" /><Relationship Type="http://schemas.openxmlformats.org/officeDocument/2006/relationships/worksheet" Target="/xl/worksheets/sheet2.xml" Id="R2b61e735616541a9" /></Relationships>
</file>

<file path=xl/tables/table1.xml><?xml version="1.0" encoding="utf-8"?>
<x:table xmlns:x="http://schemas.openxmlformats.org/spreadsheetml/2006/main" id="1" name="CycleBlank" displayName="CycleBlank" ref="A8:I25" headerRowCount="1" totalsRowCount="0" totalsRowShown="0">
  <x:tableColumns count="9">
    <x:tableColumn id="1" name="SKU / item group"/>
    <x:tableColumn id="2" name="Location"/>
    <x:tableColumn id="3" name="Count owner"/>
    <x:tableColumn id="4" name="Interval (days)"/>
    <x:tableColumn id="5" name="First due"/>
    <x:tableColumn id="6" name="Last accepted"/>
    <x:tableColumn id="7" name="Review status"/>
    <x:tableColumn id="8" name="Next due"/>
    <x:tableColumn id="9" name="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ycleExample" displayName="CycleExample" ref="A8:I25" headerRowCount="1" totalsRowCount="0" totalsRowShown="0">
  <x:tableColumns count="9">
    <x:tableColumn id="1" name="SKU / item group"/>
    <x:tableColumn id="2" name="Location"/>
    <x:tableColumn id="3" name="Count owner"/>
    <x:tableColumn id="4" name="Interval (days)"/>
    <x:tableColumn id="5" name="First due"/>
    <x:tableColumn id="6" name="Last accepted"/>
    <x:tableColumn id="7" name="Review status"/>
    <x:tableColumn id="8" name="Next due"/>
    <x:tableColumn id="9" name="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a4a49e772b4c2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7531bd1bcc54ac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1" hidden="0" customWidth="1"/>
    <x:col min="2" max="2" width="17" hidden="0" customWidth="1"/>
    <x:col min="3" max="3" width="20" hidden="0" customWidth="1"/>
    <x:col min="4" max="4" width="13" hidden="0" customWidth="1"/>
    <x:col min="5" max="5" width="16" hidden="0" customWidth="1"/>
    <x:col min="6" max="6" width="18" hidden="0" customWidth="1"/>
    <x:col min="7" max="7" width="18" hidden="0" customWidth="1"/>
    <x:col min="8" max="8" width="19" hidden="0" customWidth="1"/>
    <x:col min="9" max="9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Cycle count schedule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As of date</x:v>
      </x:c>
      <x:c r="B4" s="5" t="n">
        <x:v>46276</x:v>
      </x:c>
      <x:c r="C4" s="2"/>
      <x:c r="D4" s="2" t="str">
        <x:v>Update this date to review the plan. Example data is fictional.</x:v>
      </x:c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Amber = editable. Next due uses the last accepted count, not the date an unresolved count was submitted.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Intervals are calendar days. Keep review status Pending until the count result is accepted.</x:v>
      </x:c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8" t="str">
        <x:v>SKU / item group</x:v>
      </x:c>
      <x:c r="B8" s="8" t="str">
        <x:v>Location</x:v>
      </x:c>
      <x:c r="C8" s="8" t="str">
        <x:v>Count owner</x:v>
      </x:c>
      <x:c r="D8" s="8" t="str">
        <x:v>Interval (days)</x:v>
      </x:c>
      <x:c r="E8" s="8" t="str">
        <x:v>First due</x:v>
      </x:c>
      <x:c r="F8" s="8" t="str">
        <x:v>Last accepted</x:v>
      </x:c>
      <x:c r="G8" s="8" t="str">
        <x:v>Review status</x:v>
      </x:c>
      <x:c r="H8" s="8" t="str">
        <x:v>Next due</x:v>
      </x:c>
      <x:c r="I8" s="8" t="str">
        <x:v>Action</x:v>
      </x:c>
    </x:row>
    <x:row r="9" ht="25" customHeight="1">
      <x:c r="A9" s="9"/>
      <x:c r="B9" s="9"/>
      <x:c r="C9" s="9"/>
      <x:c r="D9" s="9"/>
      <x:c r="E9" s="11"/>
      <x:c r="F9" s="11"/>
      <x:c r="G9" s="9"/>
      <x:c r="H9" s="12" t="str">
        <x:f>IF(A9="","",IF(OR(NOT(ISNUMBER(D9)),D9&lt;1),"",IF(ISNUMBER(F9),F9+D9,IF(ISNUMBER(E9),E9,""))))</x:f>
      </x:c>
      <x:c r="I9" s="10" t="str">
        <x:f>IF(A9="","",IF(G9="Pending","Resolve review",IF(NOT(ISNUMBER(H9)),"Complete plan",IF(NOT(ISNUMBER($B$4)),"Set as-of date",IF(H9&lt;$B$4,"Overdue",IF(H9=$B$4,"Due today","Scheduled"))))))</x:f>
      </x:c>
    </x:row>
    <x:row r="10" ht="25" customHeight="1">
      <x:c r="A10" s="9"/>
      <x:c r="B10" s="9"/>
      <x:c r="C10" s="9"/>
      <x:c r="D10" s="9"/>
      <x:c r="E10" s="11"/>
      <x:c r="F10" s="11"/>
      <x:c r="G10" s="9"/>
      <x:c r="H10" s="12" t="str">
        <x:f>IF(A10="","",IF(OR(NOT(ISNUMBER(D10)),D10&lt;1),"",IF(ISNUMBER(F10),F10+D10,IF(ISNUMBER(E10),E10,""))))</x:f>
      </x:c>
      <x:c r="I10" s="10" t="str">
        <x:f>IF(A10="","",IF(G10="Pending","Resolve review",IF(NOT(ISNUMBER(H10)),"Complete plan",IF(NOT(ISNUMBER($B$4)),"Set as-of date",IF(H10&lt;$B$4,"Overdue",IF(H10=$B$4,"Due today","Scheduled"))))))</x:f>
      </x:c>
    </x:row>
    <x:row r="11" ht="25" customHeight="1">
      <x:c r="A11" s="9"/>
      <x:c r="B11" s="9"/>
      <x:c r="C11" s="9"/>
      <x:c r="D11" s="9"/>
      <x:c r="E11" s="11"/>
      <x:c r="F11" s="11"/>
      <x:c r="G11" s="9"/>
      <x:c r="H11" s="12" t="str">
        <x:f>IF(A11="","",IF(OR(NOT(ISNUMBER(D11)),D11&lt;1),"",IF(ISNUMBER(F11),F11+D11,IF(ISNUMBER(E11),E11,""))))</x:f>
      </x:c>
      <x:c r="I11" s="10" t="str">
        <x:f>IF(A11="","",IF(G11="Pending","Resolve review",IF(NOT(ISNUMBER(H11)),"Complete plan",IF(NOT(ISNUMBER($B$4)),"Set as-of date",IF(H11&lt;$B$4,"Overdue",IF(H11=$B$4,"Due today","Scheduled"))))))</x:f>
      </x:c>
    </x:row>
    <x:row r="12" ht="25" customHeight="1">
      <x:c r="A12" s="9"/>
      <x:c r="B12" s="9"/>
      <x:c r="C12" s="9"/>
      <x:c r="D12" s="9"/>
      <x:c r="E12" s="11"/>
      <x:c r="F12" s="11"/>
      <x:c r="G12" s="9"/>
      <x:c r="H12" s="12" t="str">
        <x:f>IF(A12="","",IF(OR(NOT(ISNUMBER(D12)),D12&lt;1),"",IF(ISNUMBER(F12),F12+D12,IF(ISNUMBER(E12),E12,""))))</x:f>
      </x:c>
      <x:c r="I12" s="10" t="str">
        <x:f>IF(A12="","",IF(G12="Pending","Resolve review",IF(NOT(ISNUMBER(H12)),"Complete plan",IF(NOT(ISNUMBER($B$4)),"Set as-of date",IF(H12&lt;$B$4,"Overdue",IF(H12=$B$4,"Due today","Scheduled"))))))</x:f>
      </x:c>
    </x:row>
    <x:row r="13" ht="25" customHeight="1">
      <x:c r="A13" s="9"/>
      <x:c r="B13" s="9"/>
      <x:c r="C13" s="9"/>
      <x:c r="D13" s="9"/>
      <x:c r="E13" s="11"/>
      <x:c r="F13" s="11"/>
      <x:c r="G13" s="9"/>
      <x:c r="H13" s="12" t="str">
        <x:f>IF(A13="","",IF(OR(NOT(ISNUMBER(D13)),D13&lt;1),"",IF(ISNUMBER(F13),F13+D13,IF(ISNUMBER(E13),E13,""))))</x:f>
      </x:c>
      <x:c r="I13" s="10" t="str">
        <x:f>IF(A13="","",IF(G13="Pending","Resolve review",IF(NOT(ISNUMBER(H13)),"Complete plan",IF(NOT(ISNUMBER($B$4)),"Set as-of date",IF(H13&lt;$B$4,"Overdue",IF(H13=$B$4,"Due today","Scheduled"))))))</x:f>
      </x:c>
    </x:row>
    <x:row r="14" ht="25" customHeight="1">
      <x:c r="A14" s="9"/>
      <x:c r="B14" s="9"/>
      <x:c r="C14" s="9"/>
      <x:c r="D14" s="9"/>
      <x:c r="E14" s="11"/>
      <x:c r="F14" s="11"/>
      <x:c r="G14" s="9"/>
      <x:c r="H14" s="12" t="str">
        <x:f>IF(A14="","",IF(OR(NOT(ISNUMBER(D14)),D14&lt;1),"",IF(ISNUMBER(F14),F14+D14,IF(ISNUMBER(E14),E14,""))))</x:f>
      </x:c>
      <x:c r="I14" s="10" t="str">
        <x:f>IF(A14="","",IF(G14="Pending","Resolve review",IF(NOT(ISNUMBER(H14)),"Complete plan",IF(NOT(ISNUMBER($B$4)),"Set as-of date",IF(H14&lt;$B$4,"Overdue",IF(H14=$B$4,"Due today","Scheduled"))))))</x:f>
      </x:c>
    </x:row>
    <x:row r="15" ht="25" customHeight="1">
      <x:c r="A15" s="9"/>
      <x:c r="B15" s="9"/>
      <x:c r="C15" s="9"/>
      <x:c r="D15" s="9"/>
      <x:c r="E15" s="11"/>
      <x:c r="F15" s="11"/>
      <x:c r="G15" s="9"/>
      <x:c r="H15" s="12" t="str">
        <x:f>IF(A15="","",IF(OR(NOT(ISNUMBER(D15)),D15&lt;1),"",IF(ISNUMBER(F15),F15+D15,IF(ISNUMBER(E15),E15,""))))</x:f>
      </x:c>
      <x:c r="I15" s="10" t="str">
        <x:f>IF(A15="","",IF(G15="Pending","Resolve review",IF(NOT(ISNUMBER(H15)),"Complete plan",IF(NOT(ISNUMBER($B$4)),"Set as-of date",IF(H15&lt;$B$4,"Overdue",IF(H15=$B$4,"Due today","Scheduled"))))))</x:f>
      </x:c>
    </x:row>
    <x:row r="16" ht="25" customHeight="1">
      <x:c r="A16" s="9"/>
      <x:c r="B16" s="9"/>
      <x:c r="C16" s="9"/>
      <x:c r="D16" s="9"/>
      <x:c r="E16" s="11"/>
      <x:c r="F16" s="11"/>
      <x:c r="G16" s="9"/>
      <x:c r="H16" s="12" t="str">
        <x:f>IF(A16="","",IF(OR(NOT(ISNUMBER(D16)),D16&lt;1),"",IF(ISNUMBER(F16),F16+D16,IF(ISNUMBER(E16),E16,""))))</x:f>
      </x:c>
      <x:c r="I16" s="10" t="str">
        <x:f>IF(A16="","",IF(G16="Pending","Resolve review",IF(NOT(ISNUMBER(H16)),"Complete plan",IF(NOT(ISNUMBER($B$4)),"Set as-of date",IF(H16&lt;$B$4,"Overdue",IF(H16=$B$4,"Due today","Scheduled"))))))</x:f>
      </x:c>
    </x:row>
    <x:row r="17" ht="25" customHeight="1">
      <x:c r="A17" s="9"/>
      <x:c r="B17" s="9"/>
      <x:c r="C17" s="9"/>
      <x:c r="D17" s="9"/>
      <x:c r="E17" s="11"/>
      <x:c r="F17" s="11"/>
      <x:c r="G17" s="9"/>
      <x:c r="H17" s="12" t="str">
        <x:f>IF(A17="","",IF(OR(NOT(ISNUMBER(D17)),D17&lt;1),"",IF(ISNUMBER(F17),F17+D17,IF(ISNUMBER(E17),E17,""))))</x:f>
      </x:c>
      <x:c r="I17" s="10" t="str">
        <x:f>IF(A17="","",IF(G17="Pending","Resolve review",IF(NOT(ISNUMBER(H17)),"Complete plan",IF(NOT(ISNUMBER($B$4)),"Set as-of date",IF(H17&lt;$B$4,"Overdue",IF(H17=$B$4,"Due today","Scheduled"))))))</x:f>
      </x:c>
    </x:row>
    <x:row r="18" ht="25" customHeight="1">
      <x:c r="A18" s="9"/>
      <x:c r="B18" s="9"/>
      <x:c r="C18" s="9"/>
      <x:c r="D18" s="9"/>
      <x:c r="E18" s="11"/>
      <x:c r="F18" s="11"/>
      <x:c r="G18" s="9"/>
      <x:c r="H18" s="12" t="str">
        <x:f>IF(A18="","",IF(OR(NOT(ISNUMBER(D18)),D18&lt;1),"",IF(ISNUMBER(F18),F18+D18,IF(ISNUMBER(E18),E18,""))))</x:f>
      </x:c>
      <x:c r="I18" s="10" t="str">
        <x:f>IF(A18="","",IF(G18="Pending","Resolve review",IF(NOT(ISNUMBER(H18)),"Complete plan",IF(NOT(ISNUMBER($B$4)),"Set as-of date",IF(H18&lt;$B$4,"Overdue",IF(H18=$B$4,"Due today","Scheduled"))))))</x:f>
      </x:c>
    </x:row>
    <x:row r="19" ht="25" customHeight="1">
      <x:c r="A19" s="9"/>
      <x:c r="B19" s="9"/>
      <x:c r="C19" s="9"/>
      <x:c r="D19" s="9"/>
      <x:c r="E19" s="11"/>
      <x:c r="F19" s="11"/>
      <x:c r="G19" s="9"/>
      <x:c r="H19" s="12" t="str">
        <x:f>IF(A19="","",IF(OR(NOT(ISNUMBER(D19)),D19&lt;1),"",IF(ISNUMBER(F19),F19+D19,IF(ISNUMBER(E19),E19,""))))</x:f>
      </x:c>
      <x:c r="I19" s="10" t="str">
        <x:f>IF(A19="","",IF(G19="Pending","Resolve review",IF(NOT(ISNUMBER(H19)),"Complete plan",IF(NOT(ISNUMBER($B$4)),"Set as-of date",IF(H19&lt;$B$4,"Overdue",IF(H19=$B$4,"Due today","Scheduled"))))))</x:f>
      </x:c>
    </x:row>
    <x:row r="20" ht="25" customHeight="1">
      <x:c r="A20" s="9"/>
      <x:c r="B20" s="9"/>
      <x:c r="C20" s="9"/>
      <x:c r="D20" s="9"/>
      <x:c r="E20" s="11"/>
      <x:c r="F20" s="11"/>
      <x:c r="G20" s="9"/>
      <x:c r="H20" s="12" t="str">
        <x:f>IF(A20="","",IF(OR(NOT(ISNUMBER(D20)),D20&lt;1),"",IF(ISNUMBER(F20),F20+D20,IF(ISNUMBER(E20),E20,""))))</x:f>
      </x:c>
      <x:c r="I20" s="10" t="str">
        <x:f>IF(A20="","",IF(G20="Pending","Resolve review",IF(NOT(ISNUMBER(H20)),"Complete plan",IF(NOT(ISNUMBER($B$4)),"Set as-of date",IF(H20&lt;$B$4,"Overdue",IF(H20=$B$4,"Due today","Scheduled"))))))</x:f>
      </x:c>
    </x:row>
    <x:row r="21" ht="25" customHeight="1">
      <x:c r="A21" s="9"/>
      <x:c r="B21" s="9"/>
      <x:c r="C21" s="9"/>
      <x:c r="D21" s="9"/>
      <x:c r="E21" s="11"/>
      <x:c r="F21" s="11"/>
      <x:c r="G21" s="9"/>
      <x:c r="H21" s="12" t="str">
        <x:f>IF(A21="","",IF(OR(NOT(ISNUMBER(D21)),D21&lt;1),"",IF(ISNUMBER(F21),F21+D21,IF(ISNUMBER(E21),E21,""))))</x:f>
      </x:c>
      <x:c r="I21" s="10" t="str">
        <x:f>IF(A21="","",IF(G21="Pending","Resolve review",IF(NOT(ISNUMBER(H21)),"Complete plan",IF(NOT(ISNUMBER($B$4)),"Set as-of date",IF(H21&lt;$B$4,"Overdue",IF(H21=$B$4,"Due today","Scheduled"))))))</x:f>
      </x:c>
    </x:row>
    <x:row r="22" ht="25" customHeight="1">
      <x:c r="A22" s="9"/>
      <x:c r="B22" s="9"/>
      <x:c r="C22" s="9"/>
      <x:c r="D22" s="9"/>
      <x:c r="E22" s="11"/>
      <x:c r="F22" s="11"/>
      <x:c r="G22" s="9"/>
      <x:c r="H22" s="12" t="str">
        <x:f>IF(A22="","",IF(OR(NOT(ISNUMBER(D22)),D22&lt;1),"",IF(ISNUMBER(F22),F22+D22,IF(ISNUMBER(E22),E22,""))))</x:f>
      </x:c>
      <x:c r="I22" s="10" t="str">
        <x:f>IF(A22="","",IF(G22="Pending","Resolve review",IF(NOT(ISNUMBER(H22)),"Complete plan",IF(NOT(ISNUMBER($B$4)),"Set as-of date",IF(H22&lt;$B$4,"Overdue",IF(H22=$B$4,"Due today","Scheduled"))))))</x:f>
      </x:c>
    </x:row>
    <x:row r="23" ht="25" customHeight="1">
      <x:c r="A23" s="9"/>
      <x:c r="B23" s="9"/>
      <x:c r="C23" s="9"/>
      <x:c r="D23" s="9"/>
      <x:c r="E23" s="11"/>
      <x:c r="F23" s="11"/>
      <x:c r="G23" s="9"/>
      <x:c r="H23" s="12" t="str">
        <x:f>IF(A23="","",IF(OR(NOT(ISNUMBER(D23)),D23&lt;1),"",IF(ISNUMBER(F23),F23+D23,IF(ISNUMBER(E23),E23,""))))</x:f>
      </x:c>
      <x:c r="I23" s="10" t="str">
        <x:f>IF(A23="","",IF(G23="Pending","Resolve review",IF(NOT(ISNUMBER(H23)),"Complete plan",IF(NOT(ISNUMBER($B$4)),"Set as-of date",IF(H23&lt;$B$4,"Overdue",IF(H23=$B$4,"Due today","Scheduled"))))))</x:f>
      </x:c>
    </x:row>
    <x:row r="24" ht="25" customHeight="1">
      <x:c r="A24" s="9"/>
      <x:c r="B24" s="9"/>
      <x:c r="C24" s="9"/>
      <x:c r="D24" s="9"/>
      <x:c r="E24" s="11"/>
      <x:c r="F24" s="11"/>
      <x:c r="G24" s="9"/>
      <x:c r="H24" s="12" t="str">
        <x:f>IF(A24="","",IF(OR(NOT(ISNUMBER(D24)),D24&lt;1),"",IF(ISNUMBER(F24),F24+D24,IF(ISNUMBER(E24),E24,""))))</x:f>
      </x:c>
      <x:c r="I24" s="10" t="str">
        <x:f>IF(A24="","",IF(G24="Pending","Resolve review",IF(NOT(ISNUMBER(H24)),"Complete plan",IF(NOT(ISNUMBER($B$4)),"Set as-of date",IF(H24&lt;$B$4,"Overdue",IF(H24=$B$4,"Due today","Scheduled"))))))</x:f>
      </x:c>
    </x:row>
    <x:row r="25" ht="25" customHeight="1">
      <x:c r="A25" s="9"/>
      <x:c r="B25" s="9"/>
      <x:c r="C25" s="9"/>
      <x:c r="D25" s="9"/>
      <x:c r="E25" s="11"/>
      <x:c r="F25" s="11"/>
      <x:c r="G25" s="9"/>
      <x:c r="H25" s="12" t="str">
        <x:f>IF(A25="","",IF(OR(NOT(ISNUMBER(D25)),D25&lt;1),"",IF(ISNUMBER(F25),F25+D25,IF(ISNUMBER(E25),E25,""))))</x:f>
      </x:c>
      <x:c r="I25" s="10" t="str">
        <x:f>IF(A25="","",IF(G25="Pending","Resolve review",IF(NOT(ISNUMBER(H25)),"Complete plan",IF(NOT(ISNUMBER($B$4)),"Set as-of date",IF(H25&lt;$B$4,"Overdue",IF(H25=$B$4,"Due today","Scheduled"))))))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</x:sheetData>
  <x:conditionalFormatting sqref="I9:I25">
    <x:cfRule type="expression" dxfId="0" priority="1">
      <x:formula>I9="Overdue"</x:formula>
    </x:cfRule>
    <x:cfRule type="expression" dxfId="1" priority="2">
      <x:formula>I9="Resolve review"</x:formula>
    </x:cfRule>
  </x:conditionalFormatting>
  <x:dataValidations count="2">
    <x:dataValidation type="whole" operator="between" sqref="D9:D25">
      <x:formula1>1</x:formula1>
      <x:formula2>366</x:formula2>
    </x:dataValidation>
    <x:dataValidation type="list" sqref="G9:G25">
      <x:formula1>"No review pending,Pending"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a4a49e772b4c2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1" hidden="0" customWidth="1"/>
    <x:col min="2" max="2" width="17" hidden="0" customWidth="1"/>
    <x:col min="3" max="3" width="20" hidden="0" customWidth="1"/>
    <x:col min="4" max="4" width="13" hidden="0" customWidth="1"/>
    <x:col min="5" max="5" width="16" hidden="0" customWidth="1"/>
    <x:col min="6" max="6" width="18" hidden="0" customWidth="1"/>
    <x:col min="7" max="7" width="18" hidden="0" customWidth="1"/>
    <x:col min="8" max="8" width="19" hidden="0" customWidth="1"/>
    <x:col min="9" max="9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Cycle count schedule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As of date</x:v>
      </x:c>
      <x:c r="B4" s="5" t="n">
        <x:v>46276</x:v>
      </x:c>
      <x:c r="C4" s="2"/>
      <x:c r="D4" s="2" t="str">
        <x:v>Update this date to review the plan. Example data is fictional.</x:v>
      </x:c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Amber = editable. Next due uses the last accepted count, not the date an unresolved count was submitted.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Intervals are calendar days. Keep review status Pending until the count result is accepted.</x:v>
      </x:c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8" t="str">
        <x:v>SKU / item group</x:v>
      </x:c>
      <x:c r="B8" s="8" t="str">
        <x:v>Location</x:v>
      </x:c>
      <x:c r="C8" s="8" t="str">
        <x:v>Count owner</x:v>
      </x:c>
      <x:c r="D8" s="8" t="str">
        <x:v>Interval (days)</x:v>
      </x:c>
      <x:c r="E8" s="8" t="str">
        <x:v>First due</x:v>
      </x:c>
      <x:c r="F8" s="8" t="str">
        <x:v>Last accepted</x:v>
      </x:c>
      <x:c r="G8" s="8" t="str">
        <x:v>Review status</x:v>
      </x:c>
      <x:c r="H8" s="8" t="str">
        <x:v>Next due</x:v>
      </x:c>
      <x:c r="I8" s="8" t="str">
        <x:v>Action</x:v>
      </x:c>
    </x:row>
    <x:row r="9" ht="25" customHeight="1">
      <x:c r="A9" s="9" t="str">
        <x:v>BOLT-M8</x:v>
      </x:c>
      <x:c r="B9" s="9" t="str">
        <x:v>A-01</x:v>
      </x:c>
      <x:c r="C9" s="9" t="str">
        <x:v>Alex Chen</x:v>
      </x:c>
      <x:c r="D9" s="9" t="n">
        <x:v>7</x:v>
      </x:c>
      <x:c r="E9" s="11" t="n">
        <x:v>46269</x:v>
      </x:c>
      <x:c r="F9" s="11" t="n">
        <x:v>46269</x:v>
      </x:c>
      <x:c r="G9" s="9" t="str">
        <x:v>No review pending</x:v>
      </x:c>
      <x:c r="H9" s="12" t="n">
        <x:f>IF(A9="","",IF(OR(NOT(ISNUMBER(D9)),D9&lt;1),"",IF(ISNUMBER(F9),F9+D9,IF(ISNUMBER(E9),E9,""))))</x:f>
        <x:v>46276</x:v>
      </x:c>
      <x:c r="I9" s="10" t="str">
        <x:f>IF(A9="","",IF(G9="Pending","Resolve review",IF(NOT(ISNUMBER(H9)),"Complete plan",IF(NOT(ISNUMBER($B$4)),"Set as-of date",IF(H9&lt;$B$4,"Overdue",IF(H9=$B$4,"Due today","Scheduled"))))))</x:f>
        <x:v>Due today</x:v>
      </x:c>
    </x:row>
    <x:row r="10" ht="25" customHeight="1">
      <x:c r="A10" s="9" t="str">
        <x:v>GLOVE-M</x:v>
      </x:c>
      <x:c r="B10" s="9" t="str">
        <x:v>A-02</x:v>
      </x:c>
      <x:c r="C10" s="9" t="str">
        <x:v>Sam Patel</x:v>
      </x:c>
      <x:c r="D10" s="9" t="n">
        <x:v>7</x:v>
      </x:c>
      <x:c r="E10" s="11" t="n">
        <x:v>46266</x:v>
      </x:c>
      <x:c r="F10" s="11" t="n">
        <x:v>46266</x:v>
      </x:c>
      <x:c r="G10" s="9" t="str">
        <x:v>No review pending</x:v>
      </x:c>
      <x:c r="H10" s="12" t="n">
        <x:f>IF(A10="","",IF(OR(NOT(ISNUMBER(D10)),D10&lt;1),"",IF(ISNUMBER(F10),F10+D10,IF(ISNUMBER(E10),E10,""))))</x:f>
        <x:v>46273</x:v>
      </x:c>
      <x:c r="I10" s="10" t="str">
        <x:f>IF(A10="","",IF(G10="Pending","Resolve review",IF(NOT(ISNUMBER(H10)),"Complete plan",IF(NOT(ISNUMBER($B$4)),"Set as-of date",IF(H10&lt;$B$4,"Overdue",IF(H10=$B$4,"Due today","Scheduled"))))))</x:f>
        <x:v>Overdue</x:v>
      </x:c>
    </x:row>
    <x:row r="11" ht="25" customHeight="1">
      <x:c r="A11" s="9" t="str">
        <x:v>FILTER-20</x:v>
      </x:c>
      <x:c r="B11" s="9" t="str">
        <x:v>B-01</x:v>
      </x:c>
      <x:c r="C11" s="9" t="str">
        <x:v>Jamie Lee</x:v>
      </x:c>
      <x:c r="D11" s="9" t="n">
        <x:v>30</x:v>
      </x:c>
      <x:c r="E11" s="11" t="n">
        <x:v>46285</x:v>
      </x:c>
      <x:c r="F11" s="11"/>
      <x:c r="G11" s="9" t="str">
        <x:v>No review pending</x:v>
      </x:c>
      <x:c r="H11" s="12" t="n">
        <x:f>IF(A11="","",IF(OR(NOT(ISNUMBER(D11)),D11&lt;1),"",IF(ISNUMBER(F11),F11+D11,IF(ISNUMBER(E11),E11,""))))</x:f>
        <x:v>46285</x:v>
      </x:c>
      <x:c r="I11" s="10" t="str">
        <x:f>IF(A11="","",IF(G11="Pending","Resolve review",IF(NOT(ISNUMBER(H11)),"Complete plan",IF(NOT(ISNUMBER($B$4)),"Set as-of date",IF(H11&lt;$B$4,"Overdue",IF(H11=$B$4,"Due today","Scheduled"))))))</x:f>
        <x:v>Scheduled</x:v>
      </x:c>
    </x:row>
    <x:row r="12" ht="25" customHeight="1">
      <x:c r="A12" s="9" t="str">
        <x:v>PACK-SEAL</x:v>
      </x:c>
      <x:c r="B12" s="9" t="str">
        <x:v>C-01</x:v>
      </x:c>
      <x:c r="C12" s="9" t="str">
        <x:v>Alex Chen</x:v>
      </x:c>
      <x:c r="D12" s="9" t="n">
        <x:v>7</x:v>
      </x:c>
      <x:c r="E12" s="11" t="n">
        <x:v>46270</x:v>
      </x:c>
      <x:c r="F12" s="11" t="n">
        <x:v>46263</x:v>
      </x:c>
      <x:c r="G12" s="9" t="str">
        <x:v>Pending</x:v>
      </x:c>
      <x:c r="H12" s="12" t="n">
        <x:f>IF(A12="","",IF(OR(NOT(ISNUMBER(D12)),D12&lt;1),"",IF(ISNUMBER(F12),F12+D12,IF(ISNUMBER(E12),E12,""))))</x:f>
        <x:v>46270</x:v>
      </x:c>
      <x:c r="I12" s="10" t="str">
        <x:f>IF(A12="","",IF(G12="Pending","Resolve review",IF(NOT(ISNUMBER(H12)),"Complete plan",IF(NOT(ISNUMBER($B$4)),"Set as-of date",IF(H12&lt;$B$4,"Overdue",IF(H12=$B$4,"Due today","Scheduled"))))))</x:f>
        <x:v>Resolve review</x:v>
      </x:c>
    </x:row>
    <x:row r="13" ht="25" customHeight="1">
      <x:c r="A13" s="9" t="str">
        <x:v>SPARE-KIT</x:v>
      </x:c>
      <x:c r="B13" s="9" t="str">
        <x:v>D-01</x:v>
      </x:c>
      <x:c r="C13" s="9" t="str">
        <x:v>Sam Patel</x:v>
      </x:c>
      <x:c r="D13" s="9"/>
      <x:c r="E13" s="11"/>
      <x:c r="F13" s="11"/>
      <x:c r="G13" s="9" t="str">
        <x:v>No review pending</x:v>
      </x:c>
      <x:c r="H13" s="12" t="str">
        <x:f>IF(A13="","",IF(OR(NOT(ISNUMBER(D13)),D13&lt;1),"",IF(ISNUMBER(F13),F13+D13,IF(ISNUMBER(E13),E13,""))))</x:f>
      </x:c>
      <x:c r="I13" s="10" t="str">
        <x:f>IF(A13="","",IF(G13="Pending","Resolve review",IF(NOT(ISNUMBER(H13)),"Complete plan",IF(NOT(ISNUMBER($B$4)),"Set as-of date",IF(H13&lt;$B$4,"Overdue",IF(H13=$B$4,"Due today","Scheduled"))))))</x:f>
        <x:v>Complete plan</x:v>
      </x:c>
    </x:row>
    <x:row r="14" ht="25" customHeight="1">
      <x:c r="A14" s="9" t="str">
        <x:v>EMPTY-BIN</x:v>
      </x:c>
      <x:c r="B14" s="9" t="str">
        <x:v>B-02</x:v>
      </x:c>
      <x:c r="C14" s="9" t="str">
        <x:v>Jamie Lee</x:v>
      </x:c>
      <x:c r="D14" s="9" t="n">
        <x:v>7</x:v>
      </x:c>
      <x:c r="E14" s="11" t="n">
        <x:v>46283</x:v>
      </x:c>
      <x:c r="F14" s="11" t="n">
        <x:v>46276</x:v>
      </x:c>
      <x:c r="G14" s="9" t="str">
        <x:v>No review pending</x:v>
      </x:c>
      <x:c r="H14" s="12" t="n">
        <x:f>IF(A14="","",IF(OR(NOT(ISNUMBER(D14)),D14&lt;1),"",IF(ISNUMBER(F14),F14+D14,IF(ISNUMBER(E14),E14,""))))</x:f>
        <x:v>46283</x:v>
      </x:c>
      <x:c r="I14" s="10" t="str">
        <x:f>IF(A14="","",IF(G14="Pending","Resolve review",IF(NOT(ISNUMBER(H14)),"Complete plan",IF(NOT(ISNUMBER($B$4)),"Set as-of date",IF(H14&lt;$B$4,"Overdue",IF(H14=$B$4,"Due today","Scheduled"))))))</x:f>
        <x:v>Scheduled</x:v>
      </x:c>
    </x:row>
    <x:row r="15" ht="25" customHeight="1">
      <x:c r="A15" s="9"/>
      <x:c r="B15" s="9"/>
      <x:c r="C15" s="9"/>
      <x:c r="D15" s="9"/>
      <x:c r="E15" s="11"/>
      <x:c r="F15" s="11"/>
      <x:c r="G15" s="9"/>
      <x:c r="H15" s="12" t="str">
        <x:f>IF(A15="","",IF(OR(NOT(ISNUMBER(D15)),D15&lt;1),"",IF(ISNUMBER(F15),F15+D15,IF(ISNUMBER(E15),E15,""))))</x:f>
      </x:c>
      <x:c r="I15" s="10" t="str">
        <x:f>IF(A15="","",IF(G15="Pending","Resolve review",IF(NOT(ISNUMBER(H15)),"Complete plan",IF(NOT(ISNUMBER($B$4)),"Set as-of date",IF(H15&lt;$B$4,"Overdue",IF(H15=$B$4,"Due today","Scheduled"))))))</x:f>
      </x:c>
    </x:row>
    <x:row r="16" ht="25" customHeight="1">
      <x:c r="A16" s="9"/>
      <x:c r="B16" s="9"/>
      <x:c r="C16" s="9"/>
      <x:c r="D16" s="9"/>
      <x:c r="E16" s="11"/>
      <x:c r="F16" s="11"/>
      <x:c r="G16" s="9"/>
      <x:c r="H16" s="12" t="str">
        <x:f>IF(A16="","",IF(OR(NOT(ISNUMBER(D16)),D16&lt;1),"",IF(ISNUMBER(F16),F16+D16,IF(ISNUMBER(E16),E16,""))))</x:f>
      </x:c>
      <x:c r="I16" s="10" t="str">
        <x:f>IF(A16="","",IF(G16="Pending","Resolve review",IF(NOT(ISNUMBER(H16)),"Complete plan",IF(NOT(ISNUMBER($B$4)),"Set as-of date",IF(H16&lt;$B$4,"Overdue",IF(H16=$B$4,"Due today","Scheduled"))))))</x:f>
      </x:c>
    </x:row>
    <x:row r="17" ht="25" customHeight="1">
      <x:c r="A17" s="9"/>
      <x:c r="B17" s="9"/>
      <x:c r="C17" s="9"/>
      <x:c r="D17" s="9"/>
      <x:c r="E17" s="11"/>
      <x:c r="F17" s="11"/>
      <x:c r="G17" s="9"/>
      <x:c r="H17" s="12" t="str">
        <x:f>IF(A17="","",IF(OR(NOT(ISNUMBER(D17)),D17&lt;1),"",IF(ISNUMBER(F17),F17+D17,IF(ISNUMBER(E17),E17,""))))</x:f>
      </x:c>
      <x:c r="I17" s="10" t="str">
        <x:f>IF(A17="","",IF(G17="Pending","Resolve review",IF(NOT(ISNUMBER(H17)),"Complete plan",IF(NOT(ISNUMBER($B$4)),"Set as-of date",IF(H17&lt;$B$4,"Overdue",IF(H17=$B$4,"Due today","Scheduled"))))))</x:f>
      </x:c>
    </x:row>
    <x:row r="18" ht="25" customHeight="1">
      <x:c r="A18" s="9"/>
      <x:c r="B18" s="9"/>
      <x:c r="C18" s="9"/>
      <x:c r="D18" s="9"/>
      <x:c r="E18" s="11"/>
      <x:c r="F18" s="11"/>
      <x:c r="G18" s="9"/>
      <x:c r="H18" s="12" t="str">
        <x:f>IF(A18="","",IF(OR(NOT(ISNUMBER(D18)),D18&lt;1),"",IF(ISNUMBER(F18),F18+D18,IF(ISNUMBER(E18),E18,""))))</x:f>
      </x:c>
      <x:c r="I18" s="10" t="str">
        <x:f>IF(A18="","",IF(G18="Pending","Resolve review",IF(NOT(ISNUMBER(H18)),"Complete plan",IF(NOT(ISNUMBER($B$4)),"Set as-of date",IF(H18&lt;$B$4,"Overdue",IF(H18=$B$4,"Due today","Scheduled"))))))</x:f>
      </x:c>
    </x:row>
    <x:row r="19" ht="25" customHeight="1">
      <x:c r="A19" s="9"/>
      <x:c r="B19" s="9"/>
      <x:c r="C19" s="9"/>
      <x:c r="D19" s="9"/>
      <x:c r="E19" s="11"/>
      <x:c r="F19" s="11"/>
      <x:c r="G19" s="9"/>
      <x:c r="H19" s="12" t="str">
        <x:f>IF(A19="","",IF(OR(NOT(ISNUMBER(D19)),D19&lt;1),"",IF(ISNUMBER(F19),F19+D19,IF(ISNUMBER(E19),E19,""))))</x:f>
      </x:c>
      <x:c r="I19" s="10" t="str">
        <x:f>IF(A19="","",IF(G19="Pending","Resolve review",IF(NOT(ISNUMBER(H19)),"Complete plan",IF(NOT(ISNUMBER($B$4)),"Set as-of date",IF(H19&lt;$B$4,"Overdue",IF(H19=$B$4,"Due today","Scheduled"))))))</x:f>
      </x:c>
    </x:row>
    <x:row r="20" ht="25" customHeight="1">
      <x:c r="A20" s="9"/>
      <x:c r="B20" s="9"/>
      <x:c r="C20" s="9"/>
      <x:c r="D20" s="9"/>
      <x:c r="E20" s="11"/>
      <x:c r="F20" s="11"/>
      <x:c r="G20" s="9"/>
      <x:c r="H20" s="12" t="str">
        <x:f>IF(A20="","",IF(OR(NOT(ISNUMBER(D20)),D20&lt;1),"",IF(ISNUMBER(F20),F20+D20,IF(ISNUMBER(E20),E20,""))))</x:f>
      </x:c>
      <x:c r="I20" s="10" t="str">
        <x:f>IF(A20="","",IF(G20="Pending","Resolve review",IF(NOT(ISNUMBER(H20)),"Complete plan",IF(NOT(ISNUMBER($B$4)),"Set as-of date",IF(H20&lt;$B$4,"Overdue",IF(H20=$B$4,"Due today","Scheduled"))))))</x:f>
      </x:c>
    </x:row>
    <x:row r="21" ht="25" customHeight="1">
      <x:c r="A21" s="9"/>
      <x:c r="B21" s="9"/>
      <x:c r="C21" s="9"/>
      <x:c r="D21" s="9"/>
      <x:c r="E21" s="11"/>
      <x:c r="F21" s="11"/>
      <x:c r="G21" s="9"/>
      <x:c r="H21" s="12" t="str">
        <x:f>IF(A21="","",IF(OR(NOT(ISNUMBER(D21)),D21&lt;1),"",IF(ISNUMBER(F21),F21+D21,IF(ISNUMBER(E21),E21,""))))</x:f>
      </x:c>
      <x:c r="I21" s="10" t="str">
        <x:f>IF(A21="","",IF(G21="Pending","Resolve review",IF(NOT(ISNUMBER(H21)),"Complete plan",IF(NOT(ISNUMBER($B$4)),"Set as-of date",IF(H21&lt;$B$4,"Overdue",IF(H21=$B$4,"Due today","Scheduled"))))))</x:f>
      </x:c>
    </x:row>
    <x:row r="22" ht="25" customHeight="1">
      <x:c r="A22" s="9"/>
      <x:c r="B22" s="9"/>
      <x:c r="C22" s="9"/>
      <x:c r="D22" s="9"/>
      <x:c r="E22" s="11"/>
      <x:c r="F22" s="11"/>
      <x:c r="G22" s="9"/>
      <x:c r="H22" s="12" t="str">
        <x:f>IF(A22="","",IF(OR(NOT(ISNUMBER(D22)),D22&lt;1),"",IF(ISNUMBER(F22),F22+D22,IF(ISNUMBER(E22),E22,""))))</x:f>
      </x:c>
      <x:c r="I22" s="10" t="str">
        <x:f>IF(A22="","",IF(G22="Pending","Resolve review",IF(NOT(ISNUMBER(H22)),"Complete plan",IF(NOT(ISNUMBER($B$4)),"Set as-of date",IF(H22&lt;$B$4,"Overdue",IF(H22=$B$4,"Due today","Scheduled"))))))</x:f>
      </x:c>
    </x:row>
    <x:row r="23" ht="25" customHeight="1">
      <x:c r="A23" s="9"/>
      <x:c r="B23" s="9"/>
      <x:c r="C23" s="9"/>
      <x:c r="D23" s="9"/>
      <x:c r="E23" s="11"/>
      <x:c r="F23" s="11"/>
      <x:c r="G23" s="9"/>
      <x:c r="H23" s="12" t="str">
        <x:f>IF(A23="","",IF(OR(NOT(ISNUMBER(D23)),D23&lt;1),"",IF(ISNUMBER(F23),F23+D23,IF(ISNUMBER(E23),E23,""))))</x:f>
      </x:c>
      <x:c r="I23" s="10" t="str">
        <x:f>IF(A23="","",IF(G23="Pending","Resolve review",IF(NOT(ISNUMBER(H23)),"Complete plan",IF(NOT(ISNUMBER($B$4)),"Set as-of date",IF(H23&lt;$B$4,"Overdue",IF(H23=$B$4,"Due today","Scheduled"))))))</x:f>
      </x:c>
    </x:row>
    <x:row r="24" ht="25" customHeight="1">
      <x:c r="A24" s="9"/>
      <x:c r="B24" s="9"/>
      <x:c r="C24" s="9"/>
      <x:c r="D24" s="9"/>
      <x:c r="E24" s="11"/>
      <x:c r="F24" s="11"/>
      <x:c r="G24" s="9"/>
      <x:c r="H24" s="12" t="str">
        <x:f>IF(A24="","",IF(OR(NOT(ISNUMBER(D24)),D24&lt;1),"",IF(ISNUMBER(F24),F24+D24,IF(ISNUMBER(E24),E24,""))))</x:f>
      </x:c>
      <x:c r="I24" s="10" t="str">
        <x:f>IF(A24="","",IF(G24="Pending","Resolve review",IF(NOT(ISNUMBER(H24)),"Complete plan",IF(NOT(ISNUMBER($B$4)),"Set as-of date",IF(H24&lt;$B$4,"Overdue",IF(H24=$B$4,"Due today","Scheduled"))))))</x:f>
      </x:c>
    </x:row>
    <x:row r="25" ht="25" customHeight="1">
      <x:c r="A25" s="9"/>
      <x:c r="B25" s="9"/>
      <x:c r="C25" s="9"/>
      <x:c r="D25" s="9"/>
      <x:c r="E25" s="11"/>
      <x:c r="F25" s="11"/>
      <x:c r="G25" s="9"/>
      <x:c r="H25" s="12" t="str">
        <x:f>IF(A25="","",IF(OR(NOT(ISNUMBER(D25)),D25&lt;1),"",IF(ISNUMBER(F25),F25+D25,IF(ISNUMBER(E25),E25,""))))</x:f>
      </x:c>
      <x:c r="I25" s="10" t="str">
        <x:f>IF(A25="","",IF(G25="Pending","Resolve review",IF(NOT(ISNUMBER(H25)),"Complete plan",IF(NOT(ISNUMBER($B$4)),"Set as-of date",IF(H25&lt;$B$4,"Overdue",IF(H25=$B$4,"Due today","Scheduled"))))))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</x:sheetData>
  <x:conditionalFormatting sqref="I9:I25">
    <x:cfRule type="expression" dxfId="2" priority="1">
      <x:formula>I9="Overdue"</x:formula>
    </x:cfRule>
    <x:cfRule type="expression" dxfId="3" priority="2">
      <x:formula>I9="Resolve review"</x:formula>
    </x:cfRule>
  </x:conditionalFormatting>
  <x:dataValidations count="2">
    <x:dataValidation type="whole" operator="between" sqref="D9:D25">
      <x:formula1>1</x:formula1>
      <x:formula2>366</x:formula2>
    </x:dataValidation>
    <x:dataValidation type="list" sqref="G9:G25">
      <x:formula1>"No review pending,Pending"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531bd1bcc54ac5"/>
  </x:tableParts>
</x:worksheet>
</file>