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763ebed5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sheet" sheetId="1" r:id="R769d80b357094713"/>
    <x:sheet xmlns:r="http://schemas.openxmlformats.org/officeDocument/2006/relationships" name="Worked example" sheetId="2" r:id="Rb9428fb3634f41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4">
    <x:font>
      <x:sz val="11"/>
      <x:name val="Carlito"/>
    </x:font>
    <x:font>
      <x:sz val="11"/>
      <x:color rgb="FF153247"/>
      <x:name val="Arial"/>
    </x:font>
    <x:font>
      <x:b/>
      <x:sz val="16"/>
      <x:color rgb="FF123C3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54A"/>
      </x:patternFill>
    </x:fill>
    <x:fill>
      <x:patternFill patternType="solid">
        <x:fgColor rgb="FFFFF9E9"/>
      </x:patternFill>
    </x:fill>
    <x:fill>
      <x:patternFill patternType="solid">
        <x:fgColor rgb="FFF1F4F6"/>
      </x:patternFill>
    </x:fill>
  </x:fills>
  <x:borders count="2">
    <x:border/>
    <x:border>
      <x:bottom style="thin">
        <x:color rgb="FF9DADB8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32D24"/>
      </x:font>
      <x:fill>
        <x:patternFill patternType="solid">
          <x:bgColor rgb="FFFEE5DF"/>
        </x:patternFill>
      </x:fill>
    </x:dxf>
    <x:dxf>
      <x:font>
        <x:color rgb="FF932D24"/>
      </x:font>
      <x:fill>
        <x:patternFill patternType="solid">
          <x:bgColor rgb="FFFE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6f908bdc84a45" /><Relationship Type="http://schemas.openxmlformats.org/officeDocument/2006/relationships/theme" Target="/xl/theme/theme1.xml" Id="R9f9c7189689b40d3" /><Relationship Type="http://schemas.openxmlformats.org/officeDocument/2006/relationships/sharedStrings" Target="/xl/sharedStrings.xml" Id="Rba24d02ffb294eab" /><Relationship Type="http://schemas.openxmlformats.org/officeDocument/2006/relationships/worksheet" Target="/xl/worksheets/sheet1.xml" Id="R769d80b357094713" /><Relationship Type="http://schemas.openxmlformats.org/officeDocument/2006/relationships/worksheet" Target="/xl/worksheets/sheet2.xml" Id="Rb9428fb3634f414f" /></Relationships>
</file>

<file path=xl/tables/table1.xml><?xml version="1.0" encoding="utf-8"?>
<x:table xmlns:x="http://schemas.openxmlformats.org/spreadsheetml/2006/main" id="1" name="Reconcile_Blank" displayName="Reconcile_Blank" ref="A8:M28" headerRowCount="1" totalsRowCount="0" totalsRowShown="0">
  <x:tableColumns count="13">
    <x:tableColumn id="1" name="Line ID"/>
    <x:tableColumn id="2" name="SKU"/>
    <x:tableColumn id="3" name="Location"/>
    <x:tableColumn id="4" name="Unit"/>
    <x:tableColumn id="5" name="Snapshot quantity"/>
    <x:tableColumn id="6" name="Later receipts"/>
    <x:tableColumn id="7" name="Later issues"/>
    <x:tableColumn id="8" name="Expected at count"/>
    <x:tableColumn id="9" name="Physical count"/>
    <x:tableColumn id="10" name="Variance"/>
    <x:tableColumn id="11" name="Review status"/>
    <x:tableColumn id="12" name="Decision reference"/>
    <x:tableColumn id="13" name="Cause / 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oncile_Example" displayName="Reconcile_Example" ref="A8:M28" headerRowCount="1" totalsRowCount="0" totalsRowShown="0">
  <x:tableColumns count="13">
    <x:tableColumn id="1" name="Line ID"/>
    <x:tableColumn id="2" name="SKU"/>
    <x:tableColumn id="3" name="Location"/>
    <x:tableColumn id="4" name="Unit"/>
    <x:tableColumn id="5" name="Snapshot quantity"/>
    <x:tableColumn id="6" name="Later receipts"/>
    <x:tableColumn id="7" name="Later issues"/>
    <x:tableColumn id="8" name="Expected at count"/>
    <x:tableColumn id="9" name="Physical count"/>
    <x:tableColumn id="10" name="Variance"/>
    <x:tableColumn id="11" name="Review status"/>
    <x:tableColumn id="12" name="Decision reference"/>
    <x:tableColumn id="13" name="Cause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54656118f3b462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ef40565a160464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5" hidden="0" customWidth="1"/>
    <x:col min="9" max="9" width="16" hidden="0" customWidth="1"/>
    <x:col min="10" max="10" width="14" hidden="0" customWidth="1"/>
    <x:col min="11" max="11" width="23" hidden="0" customWidth="1"/>
    <x:col min="12" max="12" width="18" hidden="0" customWidth="1"/>
    <x:col min="13" max="13" width="3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3" customHeight="1">
      <x:c r="A2" s="3" t="str">
        <x:v>Stock count reconciliation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A4" s="2" t="str">
        <x:v>Snapshot date</x:v>
      </x:c>
      <x:c r="B4" s="9"/>
      <x:c r="C4" s="2"/>
      <x:c r="D4" s="2" t="str">
        <x:v>Reviewer</x:v>
      </x:c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 t="str">
        <x:v>Expected at count = snapshot + receipts after snapshot − issues after snapshot. Use the same unit.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Do not enter movements already included in the snapshot. A variance is not an approved adjustment.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40" customHeight="1">
      <x:c r="A8" s="8" t="str">
        <x:v>Line ID</x:v>
      </x:c>
      <x:c r="B8" s="8" t="str">
        <x:v>SKU</x:v>
      </x:c>
      <x:c r="C8" s="8" t="str">
        <x:v>Location</x:v>
      </x:c>
      <x:c r="D8" s="8" t="str">
        <x:v>Unit</x:v>
      </x:c>
      <x:c r="E8" s="8" t="str">
        <x:v>Snapshot quantity</x:v>
      </x:c>
      <x:c r="F8" s="8" t="str">
        <x:v>Later receipts</x:v>
      </x:c>
      <x:c r="G8" s="8" t="str">
        <x:v>Later issues</x:v>
      </x:c>
      <x:c r="H8" s="8" t="str">
        <x:v>Expected at count</x:v>
      </x:c>
      <x:c r="I8" s="8" t="str">
        <x:v>Physical count</x:v>
      </x:c>
      <x:c r="J8" s="8" t="str">
        <x:v>Variance</x:v>
      </x:c>
      <x:c r="K8" s="8" t="str">
        <x:v>Review status</x:v>
      </x:c>
      <x:c r="L8" s="8" t="str">
        <x:v>Decision reference</x:v>
      </x:c>
      <x:c r="M8" s="8" t="str">
        <x:v>Cause / next action</x:v>
      </x:c>
    </x:row>
    <x:row r="9" ht="23" customHeight="1">
      <x:c r="A9" s="10"/>
      <x:c r="B9" s="10"/>
      <x:c r="C9" s="10"/>
      <x:c r="D9" s="10"/>
      <x:c r="E9" s="12"/>
      <x:c r="F9" s="12"/>
      <x:c r="G9" s="12"/>
      <x:c r="H9" s="13" t="str">
        <x:f>IF(OR(B9="",NOT(ISNUMBER(E9)),NOT(ISNUMBER(F9)),NOT(ISNUMBER(G9))),"",E9+F9-G9)</x:f>
      </x:c>
      <x:c r="I9" s="12"/>
      <x:c r="J9" s="13" t="str">
        <x:f>IF(OR(B9="",NOT(ISNUMBER(H9)),NOT(ISNUMBER(I9))),"",I9-H9)</x:f>
      </x:c>
      <x:c r="K9" s="11" t="str">
        <x:f>IF(B9="","",IF(NOT(ISNUMBER(H9)),"Complete stock inputs",IF(NOT(ISNUMBER(I9)),"Count still needed",IF(J9=0,"Reconciled",IF(L9="","Investigate difference","Decision recorded")))))</x:f>
      </x:c>
      <x:c r="L9" s="10"/>
      <x:c r="M9" s="10"/>
    </x:row>
    <x:row r="10" ht="23" customHeight="1">
      <x:c r="A10" s="10"/>
      <x:c r="B10" s="10"/>
      <x:c r="C10" s="10"/>
      <x:c r="D10" s="10"/>
      <x:c r="E10" s="12"/>
      <x:c r="F10" s="12"/>
      <x:c r="G10" s="12"/>
      <x:c r="H10" s="13" t="str">
        <x:f>IF(OR(B10="",NOT(ISNUMBER(E10)),NOT(ISNUMBER(F10)),NOT(ISNUMBER(G10))),"",E10+F10-G10)</x:f>
      </x:c>
      <x:c r="I10" s="12"/>
      <x:c r="J10" s="13" t="str">
        <x:f>IF(OR(B10="",NOT(ISNUMBER(H10)),NOT(ISNUMBER(I10))),"",I10-H10)</x:f>
      </x:c>
      <x:c r="K10" s="11" t="str">
        <x:f>IF(B10="","",IF(NOT(ISNUMBER(H10)),"Complete stock inputs",IF(NOT(ISNUMBER(I10)),"Count still needed",IF(J10=0,"Reconciled",IF(L10="","Investigate difference","Decision recorded")))))</x:f>
      </x:c>
      <x:c r="L10" s="10"/>
      <x:c r="M10" s="10"/>
    </x:row>
    <x:row r="11" ht="23" customHeight="1">
      <x:c r="A11" s="10"/>
      <x:c r="B11" s="10"/>
      <x:c r="C11" s="10"/>
      <x:c r="D11" s="10"/>
      <x:c r="E11" s="12"/>
      <x:c r="F11" s="12"/>
      <x:c r="G11" s="12"/>
      <x:c r="H11" s="13" t="str">
        <x:f>IF(OR(B11="",NOT(ISNUMBER(E11)),NOT(ISNUMBER(F11)),NOT(ISNUMBER(G11))),"",E11+F11-G11)</x:f>
      </x:c>
      <x:c r="I11" s="12"/>
      <x:c r="J11" s="13" t="str">
        <x:f>IF(OR(B11="",NOT(ISNUMBER(H11)),NOT(ISNUMBER(I11))),"",I11-H11)</x:f>
      </x:c>
      <x:c r="K11" s="11" t="str">
        <x:f>IF(B11="","",IF(NOT(ISNUMBER(H11)),"Complete stock inputs",IF(NOT(ISNUMBER(I11)),"Count still needed",IF(J11=0,"Reconciled",IF(L11="","Investigate difference","Decision recorded")))))</x:f>
      </x:c>
      <x:c r="L11" s="10"/>
      <x:c r="M11" s="10"/>
    </x:row>
    <x:row r="12" ht="23" customHeight="1">
      <x:c r="A12" s="10"/>
      <x:c r="B12" s="10"/>
      <x:c r="C12" s="10"/>
      <x:c r="D12" s="10"/>
      <x:c r="E12" s="12"/>
      <x:c r="F12" s="12"/>
      <x:c r="G12" s="12"/>
      <x:c r="H12" s="13" t="str">
        <x:f>IF(OR(B12="",NOT(ISNUMBER(E12)),NOT(ISNUMBER(F12)),NOT(ISNUMBER(G12))),"",E12+F12-G12)</x:f>
      </x:c>
      <x:c r="I12" s="12"/>
      <x:c r="J12" s="13" t="str">
        <x:f>IF(OR(B12="",NOT(ISNUMBER(H12)),NOT(ISNUMBER(I12))),"",I12-H12)</x:f>
      </x:c>
      <x:c r="K12" s="11" t="str">
        <x:f>IF(B12="","",IF(NOT(ISNUMBER(H12)),"Complete stock inputs",IF(NOT(ISNUMBER(I12)),"Count still needed",IF(J12=0,"Reconciled",IF(L12="","Investigate difference","Decision recorded")))))</x:f>
      </x:c>
      <x:c r="L12" s="10"/>
      <x:c r="M12" s="10"/>
    </x:row>
    <x:row r="13" ht="23" customHeight="1">
      <x:c r="A13" s="10"/>
      <x:c r="B13" s="10"/>
      <x:c r="C13" s="10"/>
      <x:c r="D13" s="10"/>
      <x:c r="E13" s="12"/>
      <x:c r="F13" s="12"/>
      <x:c r="G13" s="12"/>
      <x:c r="H13" s="13" t="str">
        <x:f>IF(OR(B13="",NOT(ISNUMBER(E13)),NOT(ISNUMBER(F13)),NOT(ISNUMBER(G13))),"",E13+F13-G13)</x:f>
      </x:c>
      <x:c r="I13" s="12"/>
      <x:c r="J13" s="13" t="str">
        <x:f>IF(OR(B13="",NOT(ISNUMBER(H13)),NOT(ISNUMBER(I13))),"",I13-H13)</x:f>
      </x:c>
      <x:c r="K13" s="11" t="str">
        <x:f>IF(B13="","",IF(NOT(ISNUMBER(H13)),"Complete stock inputs",IF(NOT(ISNUMBER(I13)),"Count still needed",IF(J13=0,"Reconciled",IF(L13="","Investigate difference","Decision recorded")))))</x:f>
      </x:c>
      <x:c r="L13" s="10"/>
      <x:c r="M13" s="10"/>
    </x:row>
    <x:row r="14" ht="23" customHeight="1">
      <x:c r="A14" s="10"/>
      <x:c r="B14" s="10"/>
      <x:c r="C14" s="10"/>
      <x:c r="D14" s="10"/>
      <x:c r="E14" s="12"/>
      <x:c r="F14" s="12"/>
      <x:c r="G14" s="12"/>
      <x:c r="H14" s="13" t="str">
        <x:f>IF(OR(B14="",NOT(ISNUMBER(E14)),NOT(ISNUMBER(F14)),NOT(ISNUMBER(G14))),"",E14+F14-G14)</x:f>
      </x:c>
      <x:c r="I14" s="12"/>
      <x:c r="J14" s="13" t="str">
        <x:f>IF(OR(B14="",NOT(ISNUMBER(H14)),NOT(ISNUMBER(I14))),"",I14-H14)</x:f>
      </x:c>
      <x:c r="K14" s="11" t="str">
        <x:f>IF(B14="","",IF(NOT(ISNUMBER(H14)),"Complete stock inputs",IF(NOT(ISNUMBER(I14)),"Count still needed",IF(J14=0,"Reconciled",IF(L14="","Investigate difference","Decision recorded")))))</x:f>
      </x:c>
      <x:c r="L14" s="10"/>
      <x:c r="M14" s="10"/>
    </x:row>
    <x:row r="15" ht="23" customHeight="1">
      <x:c r="A15" s="10"/>
      <x:c r="B15" s="10"/>
      <x:c r="C15" s="10"/>
      <x:c r="D15" s="10"/>
      <x:c r="E15" s="12"/>
      <x:c r="F15" s="12"/>
      <x:c r="G15" s="12"/>
      <x:c r="H15" s="13" t="str">
        <x:f>IF(OR(B15="",NOT(ISNUMBER(E15)),NOT(ISNUMBER(F15)),NOT(ISNUMBER(G15))),"",E15+F15-G15)</x:f>
      </x:c>
      <x:c r="I15" s="12"/>
      <x:c r="J15" s="13" t="str">
        <x:f>IF(OR(B15="",NOT(ISNUMBER(H15)),NOT(ISNUMBER(I15))),"",I15-H15)</x:f>
      </x:c>
      <x:c r="K15" s="11" t="str">
        <x:f>IF(B15="","",IF(NOT(ISNUMBER(H15)),"Complete stock inputs",IF(NOT(ISNUMBER(I15)),"Count still needed",IF(J15=0,"Reconciled",IF(L15="","Investigate difference","Decision recorded")))))</x:f>
      </x:c>
      <x:c r="L15" s="10"/>
      <x:c r="M15" s="10"/>
    </x:row>
    <x:row r="16" ht="23" customHeight="1">
      <x:c r="A16" s="10"/>
      <x:c r="B16" s="10"/>
      <x:c r="C16" s="10"/>
      <x:c r="D16" s="10"/>
      <x:c r="E16" s="12"/>
      <x:c r="F16" s="12"/>
      <x:c r="G16" s="12"/>
      <x:c r="H16" s="13" t="str">
        <x:f>IF(OR(B16="",NOT(ISNUMBER(E16)),NOT(ISNUMBER(F16)),NOT(ISNUMBER(G16))),"",E16+F16-G16)</x:f>
      </x:c>
      <x:c r="I16" s="12"/>
      <x:c r="J16" s="13" t="str">
        <x:f>IF(OR(B16="",NOT(ISNUMBER(H16)),NOT(ISNUMBER(I16))),"",I16-H16)</x:f>
      </x:c>
      <x:c r="K16" s="11" t="str">
        <x:f>IF(B16="","",IF(NOT(ISNUMBER(H16)),"Complete stock inputs",IF(NOT(ISNUMBER(I16)),"Count still needed",IF(J16=0,"Reconciled",IF(L16="","Investigate difference","Decision recorded")))))</x:f>
      </x:c>
      <x:c r="L16" s="10"/>
      <x:c r="M16" s="10"/>
    </x:row>
    <x:row r="17" ht="23" customHeight="1">
      <x:c r="A17" s="10"/>
      <x:c r="B17" s="10"/>
      <x:c r="C17" s="10"/>
      <x:c r="D17" s="10"/>
      <x:c r="E17" s="12"/>
      <x:c r="F17" s="12"/>
      <x:c r="G17" s="12"/>
      <x:c r="H17" s="13" t="str">
        <x:f>IF(OR(B17="",NOT(ISNUMBER(E17)),NOT(ISNUMBER(F17)),NOT(ISNUMBER(G17))),"",E17+F17-G17)</x:f>
      </x:c>
      <x:c r="I17" s="12"/>
      <x:c r="J17" s="13" t="str">
        <x:f>IF(OR(B17="",NOT(ISNUMBER(H17)),NOT(ISNUMBER(I17))),"",I17-H17)</x:f>
      </x:c>
      <x:c r="K17" s="11" t="str">
        <x:f>IF(B17="","",IF(NOT(ISNUMBER(H17)),"Complete stock inputs",IF(NOT(ISNUMBER(I17)),"Count still needed",IF(J17=0,"Reconciled",IF(L17="","Investigate difference","Decision recorded")))))</x:f>
      </x:c>
      <x:c r="L17" s="10"/>
      <x:c r="M17" s="10"/>
    </x:row>
    <x:row r="18" ht="23" customHeight="1">
      <x:c r="A18" s="10"/>
      <x:c r="B18" s="10"/>
      <x:c r="C18" s="10"/>
      <x:c r="D18" s="10"/>
      <x:c r="E18" s="12"/>
      <x:c r="F18" s="12"/>
      <x:c r="G18" s="12"/>
      <x:c r="H18" s="13" t="str">
        <x:f>IF(OR(B18="",NOT(ISNUMBER(E18)),NOT(ISNUMBER(F18)),NOT(ISNUMBER(G18))),"",E18+F18-G18)</x:f>
      </x:c>
      <x:c r="I18" s="12"/>
      <x:c r="J18" s="13" t="str">
        <x:f>IF(OR(B18="",NOT(ISNUMBER(H18)),NOT(ISNUMBER(I18))),"",I18-H18)</x:f>
      </x:c>
      <x:c r="K18" s="11" t="str">
        <x:f>IF(B18="","",IF(NOT(ISNUMBER(H18)),"Complete stock inputs",IF(NOT(ISNUMBER(I18)),"Count still needed",IF(J18=0,"Reconciled",IF(L18="","Investigate difference","Decision recorded")))))</x:f>
      </x:c>
      <x:c r="L18" s="10"/>
      <x:c r="M18" s="10"/>
    </x:row>
    <x:row r="19" ht="23" customHeight="1">
      <x:c r="A19" s="10"/>
      <x:c r="B19" s="10"/>
      <x:c r="C19" s="10"/>
      <x:c r="D19" s="10"/>
      <x:c r="E19" s="12"/>
      <x:c r="F19" s="12"/>
      <x:c r="G19" s="12"/>
      <x:c r="H19" s="13" t="str">
        <x:f>IF(OR(B19="",NOT(ISNUMBER(E19)),NOT(ISNUMBER(F19)),NOT(ISNUMBER(G19))),"",E19+F19-G19)</x:f>
      </x:c>
      <x:c r="I19" s="12"/>
      <x:c r="J19" s="13" t="str">
        <x:f>IF(OR(B19="",NOT(ISNUMBER(H19)),NOT(ISNUMBER(I19))),"",I19-H19)</x:f>
      </x:c>
      <x:c r="K19" s="11" t="str">
        <x:f>IF(B19="","",IF(NOT(ISNUMBER(H19)),"Complete stock inputs",IF(NOT(ISNUMBER(I19)),"Count still needed",IF(J19=0,"Reconciled",IF(L19="","Investigate difference","Decision recorded")))))</x:f>
      </x:c>
      <x:c r="L19" s="10"/>
      <x:c r="M19" s="10"/>
    </x:row>
    <x:row r="20" ht="23" customHeight="1">
      <x:c r="A20" s="10"/>
      <x:c r="B20" s="10"/>
      <x:c r="C20" s="10"/>
      <x:c r="D20" s="10"/>
      <x:c r="E20" s="12"/>
      <x:c r="F20" s="12"/>
      <x:c r="G20" s="12"/>
      <x:c r="H20" s="13" t="str">
        <x:f>IF(OR(B20="",NOT(ISNUMBER(E20)),NOT(ISNUMBER(F20)),NOT(ISNUMBER(G20))),"",E20+F20-G20)</x:f>
      </x:c>
      <x:c r="I20" s="12"/>
      <x:c r="J20" s="13" t="str">
        <x:f>IF(OR(B20="",NOT(ISNUMBER(H20)),NOT(ISNUMBER(I20))),"",I20-H20)</x:f>
      </x:c>
      <x:c r="K20" s="11" t="str">
        <x:f>IF(B20="","",IF(NOT(ISNUMBER(H20)),"Complete stock inputs",IF(NOT(ISNUMBER(I20)),"Count still needed",IF(J20=0,"Reconciled",IF(L20="","Investigate difference","Decision recorded")))))</x:f>
      </x:c>
      <x:c r="L20" s="10"/>
      <x:c r="M20" s="10"/>
    </x:row>
    <x:row r="21" ht="23" customHeight="1">
      <x:c r="A21" s="10"/>
      <x:c r="B21" s="10"/>
      <x:c r="C21" s="10"/>
      <x:c r="D21" s="10"/>
      <x:c r="E21" s="12"/>
      <x:c r="F21" s="12"/>
      <x:c r="G21" s="12"/>
      <x:c r="H21" s="13" t="str">
        <x:f>IF(OR(B21="",NOT(ISNUMBER(E21)),NOT(ISNUMBER(F21)),NOT(ISNUMBER(G21))),"",E21+F21-G21)</x:f>
      </x:c>
      <x:c r="I21" s="12"/>
      <x:c r="J21" s="13" t="str">
        <x:f>IF(OR(B21="",NOT(ISNUMBER(H21)),NOT(ISNUMBER(I21))),"",I21-H21)</x:f>
      </x:c>
      <x:c r="K21" s="11" t="str">
        <x:f>IF(B21="","",IF(NOT(ISNUMBER(H21)),"Complete stock inputs",IF(NOT(ISNUMBER(I21)),"Count still needed",IF(J21=0,"Reconciled",IF(L21="","Investigate difference","Decision recorded")))))</x:f>
      </x:c>
      <x:c r="L21" s="10"/>
      <x:c r="M21" s="10"/>
    </x:row>
    <x:row r="22" ht="23" customHeight="1">
      <x:c r="A22" s="10"/>
      <x:c r="B22" s="10"/>
      <x:c r="C22" s="10"/>
      <x:c r="D22" s="10"/>
      <x:c r="E22" s="12"/>
      <x:c r="F22" s="12"/>
      <x:c r="G22" s="12"/>
      <x:c r="H22" s="13" t="str">
        <x:f>IF(OR(B22="",NOT(ISNUMBER(E22)),NOT(ISNUMBER(F22)),NOT(ISNUMBER(G22))),"",E22+F22-G22)</x:f>
      </x:c>
      <x:c r="I22" s="12"/>
      <x:c r="J22" s="13" t="str">
        <x:f>IF(OR(B22="",NOT(ISNUMBER(H22)),NOT(ISNUMBER(I22))),"",I22-H22)</x:f>
      </x:c>
      <x:c r="K22" s="11" t="str">
        <x:f>IF(B22="","",IF(NOT(ISNUMBER(H22)),"Complete stock inputs",IF(NOT(ISNUMBER(I22)),"Count still needed",IF(J22=0,"Reconciled",IF(L22="","Investigate difference","Decision recorded")))))</x:f>
      </x:c>
      <x:c r="L22" s="10"/>
      <x:c r="M22" s="10"/>
    </x:row>
    <x:row r="23" ht="23" customHeight="1">
      <x:c r="A23" s="10"/>
      <x:c r="B23" s="10"/>
      <x:c r="C23" s="10"/>
      <x:c r="D23" s="10"/>
      <x:c r="E23" s="12"/>
      <x:c r="F23" s="12"/>
      <x:c r="G23" s="12"/>
      <x:c r="H23" s="13" t="str">
        <x:f>IF(OR(B23="",NOT(ISNUMBER(E23)),NOT(ISNUMBER(F23)),NOT(ISNUMBER(G23))),"",E23+F23-G23)</x:f>
      </x:c>
      <x:c r="I23" s="12"/>
      <x:c r="J23" s="13" t="str">
        <x:f>IF(OR(B23="",NOT(ISNUMBER(H23)),NOT(ISNUMBER(I23))),"",I23-H23)</x:f>
      </x:c>
      <x:c r="K23" s="11" t="str">
        <x:f>IF(B23="","",IF(NOT(ISNUMBER(H23)),"Complete stock inputs",IF(NOT(ISNUMBER(I23)),"Count still needed",IF(J23=0,"Reconciled",IF(L23="","Investigate difference","Decision recorded")))))</x:f>
      </x:c>
      <x:c r="L23" s="10"/>
      <x:c r="M23" s="10"/>
    </x:row>
    <x:row r="24" ht="23" customHeight="1">
      <x:c r="A24" s="10"/>
      <x:c r="B24" s="10"/>
      <x:c r="C24" s="10"/>
      <x:c r="D24" s="10"/>
      <x:c r="E24" s="12"/>
      <x:c r="F24" s="12"/>
      <x:c r="G24" s="12"/>
      <x:c r="H24" s="13" t="str">
        <x:f>IF(OR(B24="",NOT(ISNUMBER(E24)),NOT(ISNUMBER(F24)),NOT(ISNUMBER(G24))),"",E24+F24-G24)</x:f>
      </x:c>
      <x:c r="I24" s="12"/>
      <x:c r="J24" s="13" t="str">
        <x:f>IF(OR(B24="",NOT(ISNUMBER(H24)),NOT(ISNUMBER(I24))),"",I24-H24)</x:f>
      </x:c>
      <x:c r="K24" s="11" t="str">
        <x:f>IF(B24="","",IF(NOT(ISNUMBER(H24)),"Complete stock inputs",IF(NOT(ISNUMBER(I24)),"Count still needed",IF(J24=0,"Reconciled",IF(L24="","Investigate difference","Decision recorded")))))</x:f>
      </x:c>
      <x:c r="L24" s="10"/>
      <x:c r="M24" s="10"/>
    </x:row>
    <x:row r="25" ht="23" customHeight="1">
      <x:c r="A25" s="10"/>
      <x:c r="B25" s="10"/>
      <x:c r="C25" s="10"/>
      <x:c r="D25" s="10"/>
      <x:c r="E25" s="12"/>
      <x:c r="F25" s="12"/>
      <x:c r="G25" s="12"/>
      <x:c r="H25" s="13" t="str">
        <x:f>IF(OR(B25="",NOT(ISNUMBER(E25)),NOT(ISNUMBER(F25)),NOT(ISNUMBER(G25))),"",E25+F25-G25)</x:f>
      </x:c>
      <x:c r="I25" s="12"/>
      <x:c r="J25" s="13" t="str">
        <x:f>IF(OR(B25="",NOT(ISNUMBER(H25)),NOT(ISNUMBER(I25))),"",I25-H25)</x:f>
      </x:c>
      <x:c r="K25" s="11" t="str">
        <x:f>IF(B25="","",IF(NOT(ISNUMBER(H25)),"Complete stock inputs",IF(NOT(ISNUMBER(I25)),"Count still needed",IF(J25=0,"Reconciled",IF(L25="","Investigate difference","Decision recorded")))))</x:f>
      </x:c>
      <x:c r="L25" s="10"/>
      <x:c r="M25" s="10"/>
    </x:row>
    <x:row r="26" ht="23" customHeight="1">
      <x:c r="A26" s="10"/>
      <x:c r="B26" s="10"/>
      <x:c r="C26" s="10"/>
      <x:c r="D26" s="10"/>
      <x:c r="E26" s="12"/>
      <x:c r="F26" s="12"/>
      <x:c r="G26" s="12"/>
      <x:c r="H26" s="13" t="str">
        <x:f>IF(OR(B26="",NOT(ISNUMBER(E26)),NOT(ISNUMBER(F26)),NOT(ISNUMBER(G26))),"",E26+F26-G26)</x:f>
      </x:c>
      <x:c r="I26" s="12"/>
      <x:c r="J26" s="13" t="str">
        <x:f>IF(OR(B26="",NOT(ISNUMBER(H26)),NOT(ISNUMBER(I26))),"",I26-H26)</x:f>
      </x:c>
      <x:c r="K26" s="11" t="str">
        <x:f>IF(B26="","",IF(NOT(ISNUMBER(H26)),"Complete stock inputs",IF(NOT(ISNUMBER(I26)),"Count still needed",IF(J26=0,"Reconciled",IF(L26="","Investigate difference","Decision recorded")))))</x:f>
      </x:c>
      <x:c r="L26" s="10"/>
      <x:c r="M26" s="10"/>
    </x:row>
    <x:row r="27" ht="23" customHeight="1">
      <x:c r="A27" s="10"/>
      <x:c r="B27" s="10"/>
      <x:c r="C27" s="10"/>
      <x:c r="D27" s="10"/>
      <x:c r="E27" s="12"/>
      <x:c r="F27" s="12"/>
      <x:c r="G27" s="12"/>
      <x:c r="H27" s="13" t="str">
        <x:f>IF(OR(B27="",NOT(ISNUMBER(E27)),NOT(ISNUMBER(F27)),NOT(ISNUMBER(G27))),"",E27+F27-G27)</x:f>
      </x:c>
      <x:c r="I27" s="12"/>
      <x:c r="J27" s="13" t="str">
        <x:f>IF(OR(B27="",NOT(ISNUMBER(H27)),NOT(ISNUMBER(I27))),"",I27-H27)</x:f>
      </x:c>
      <x:c r="K27" s="11" t="str">
        <x:f>IF(B27="","",IF(NOT(ISNUMBER(H27)),"Complete stock inputs",IF(NOT(ISNUMBER(I27)),"Count still needed",IF(J27=0,"Reconciled",IF(L27="","Investigate difference","Decision recorded")))))</x:f>
      </x:c>
      <x:c r="L27" s="10"/>
      <x:c r="M27" s="10"/>
    </x:row>
    <x:row r="28" ht="23" customHeight="1">
      <x:c r="A28" s="10"/>
      <x:c r="B28" s="10"/>
      <x:c r="C28" s="10"/>
      <x:c r="D28" s="10"/>
      <x:c r="E28" s="12"/>
      <x:c r="F28" s="12"/>
      <x:c r="G28" s="12"/>
      <x:c r="H28" s="13" t="str">
        <x:f>IF(OR(B28="",NOT(ISNUMBER(E28)),NOT(ISNUMBER(F28)),NOT(ISNUMBER(G28))),"",E28+F28-G28)</x:f>
      </x:c>
      <x:c r="I28" s="12"/>
      <x:c r="J28" s="13" t="str">
        <x:f>IF(OR(B28="",NOT(ISNUMBER(H28)),NOT(ISNUMBER(I28))),"",I28-H28)</x:f>
      </x:c>
      <x:c r="K28" s="11" t="str">
        <x:f>IF(B28="","",IF(NOT(ISNUMBER(H28)),"Complete stock inputs",IF(NOT(ISNUMBER(I28)),"Count still needed",IF(J28=0,"Reconciled",IF(L28="","Investigate difference","Decision recorded")))))</x:f>
      </x:c>
      <x:c r="L28" s="10"/>
      <x:c r="M28" s="10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</x:sheetData>
  <x:conditionalFormatting sqref="J9:J28">
    <x:cfRule type="expression" dxfId="0" priority="1">
      <x:formula>AND(ISNUMBER(J9),J9&lt;&gt;0)</x:formula>
    </x:cfRule>
  </x:conditionalFormatting>
  <x:dataValidations count="1">
    <x:dataValidation type="list" sqref="D9:D28">
      <x:formula1>"Each,Box,Kilogram,Meter"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4656118f3b462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5" hidden="0" customWidth="1"/>
    <x:col min="9" max="9" width="16" hidden="0" customWidth="1"/>
    <x:col min="10" max="10" width="14" hidden="0" customWidth="1"/>
    <x:col min="11" max="11" width="23" hidden="0" customWidth="1"/>
    <x:col min="12" max="12" width="18" hidden="0" customWidth="1"/>
    <x:col min="13" max="13" width="3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3" customHeight="1">
      <x:c r="A2" s="3" t="str">
        <x:v>Stock count reconciliation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A4" s="2" t="str">
        <x:v>Snapshot date</x:v>
      </x:c>
      <x:c r="B4" s="9" t="n">
        <x:v>46275</x:v>
      </x:c>
      <x:c r="C4" s="2"/>
      <x:c r="D4" s="2" t="str">
        <x:v>Reviewer</x:v>
      </x:c>
      <x:c r="E4" s="2" t="str">
        <x:v>Morgan Lee</x:v>
      </x:c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 t="str">
        <x:v>Expected at count = snapshot + receipts after snapshot − issues after snapshot. Use the same unit.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Do not enter movements already included in the snapshot. A variance is not an approved adjustment.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40" customHeight="1">
      <x:c r="A8" s="8" t="str">
        <x:v>Line ID</x:v>
      </x:c>
      <x:c r="B8" s="8" t="str">
        <x:v>SKU</x:v>
      </x:c>
      <x:c r="C8" s="8" t="str">
        <x:v>Location</x:v>
      </x:c>
      <x:c r="D8" s="8" t="str">
        <x:v>Unit</x:v>
      </x:c>
      <x:c r="E8" s="8" t="str">
        <x:v>Snapshot quantity</x:v>
      </x:c>
      <x:c r="F8" s="8" t="str">
        <x:v>Later receipts</x:v>
      </x:c>
      <x:c r="G8" s="8" t="str">
        <x:v>Later issues</x:v>
      </x:c>
      <x:c r="H8" s="8" t="str">
        <x:v>Expected at count</x:v>
      </x:c>
      <x:c r="I8" s="8" t="str">
        <x:v>Physical count</x:v>
      </x:c>
      <x:c r="J8" s="8" t="str">
        <x:v>Variance</x:v>
      </x:c>
      <x:c r="K8" s="8" t="str">
        <x:v>Review status</x:v>
      </x:c>
      <x:c r="L8" s="8" t="str">
        <x:v>Decision reference</x:v>
      </x:c>
      <x:c r="M8" s="8" t="str">
        <x:v>Cause / next action</x:v>
      </x:c>
    </x:row>
    <x:row r="9" ht="23" customHeight="1">
      <x:c r="A9" s="10" t="str">
        <x:v>R-001</x:v>
      </x:c>
      <x:c r="B9" s="10" t="str">
        <x:v>BOLT-M8</x:v>
      </x:c>
      <x:c r="C9" s="10" t="str">
        <x:v>A-01</x:v>
      </x:c>
      <x:c r="D9" s="10" t="str">
        <x:v>Box</x:v>
      </x:c>
      <x:c r="E9" s="12" t="n">
        <x:v>24</x:v>
      </x:c>
      <x:c r="F9" s="12" t="n">
        <x:v>0</x:v>
      </x:c>
      <x:c r="G9" s="12" t="n">
        <x:v>2</x:v>
      </x:c>
      <x:c r="H9" s="13" t="n">
        <x:f>IF(OR(B9="",NOT(ISNUMBER(E9)),NOT(ISNUMBER(F9)),NOT(ISNUMBER(G9))),"",E9+F9-G9)</x:f>
        <x:v>22</x:v>
      </x:c>
      <x:c r="I9" s="12" t="n">
        <x:v>22</x:v>
      </x:c>
      <x:c r="J9" s="13" t="n">
        <x:f>IF(OR(B9="",NOT(ISNUMBER(H9)),NOT(ISNUMBER(I9))),"",I9-H9)</x:f>
        <x:v>0</x:v>
      </x:c>
      <x:c r="K9" s="11" t="str">
        <x:f>IF(B9="","",IF(NOT(ISNUMBER(H9)),"Complete stock inputs",IF(NOT(ISNUMBER(I9)),"Count still needed",IF(J9=0,"Reconciled",IF(L9="","Investigate difference","Decision recorded")))))</x:f>
        <x:v>Reconciled</x:v>
      </x:c>
      <x:c r="L9" s="10"/>
      <x:c r="M9" s="10" t="str">
        <x:v>Issue of 2 boxes explains count.</x:v>
      </x:c>
    </x:row>
    <x:row r="10" ht="23" customHeight="1">
      <x:c r="A10" s="10" t="str">
        <x:v>R-002</x:v>
      </x:c>
      <x:c r="B10" s="10" t="str">
        <x:v>GLOVE-M</x:v>
      </x:c>
      <x:c r="C10" s="10" t="str">
        <x:v>A-02</x:v>
      </x:c>
      <x:c r="D10" s="10" t="str">
        <x:v>Box</x:v>
      </x:c>
      <x:c r="E10" s="12" t="n">
        <x:v>12</x:v>
      </x:c>
      <x:c r="F10" s="12" t="n">
        <x:v>0</x:v>
      </x:c>
      <x:c r="G10" s="12" t="n">
        <x:v>0</x:v>
      </x:c>
      <x:c r="H10" s="13" t="n">
        <x:f>IF(OR(B10="",NOT(ISNUMBER(E10)),NOT(ISNUMBER(F10)),NOT(ISNUMBER(G10))),"",E10+F10-G10)</x:f>
        <x:v>12</x:v>
      </x:c>
      <x:c r="I10" s="12" t="n">
        <x:v>10</x:v>
      </x:c>
      <x:c r="J10" s="13" t="n">
        <x:f>IF(OR(B10="",NOT(ISNUMBER(H10)),NOT(ISNUMBER(I10))),"",I10-H10)</x:f>
        <x:v>-2</x:v>
      </x:c>
      <x:c r="K10" s="11" t="str">
        <x:f>IF(B10="","",IF(NOT(ISNUMBER(H10)),"Complete stock inputs",IF(NOT(ISNUMBER(I10)),"Count still needed",IF(J10=0,"Reconciled",IF(L10="","Investigate difference","Decision recorded")))))</x:f>
        <x:v>Investigate difference</x:v>
      </x:c>
      <x:c r="L10" s="10"/>
      <x:c r="M10" s="10" t="str">
        <x:v>Recount both shelves.</x:v>
      </x:c>
    </x:row>
    <x:row r="11" ht="23" customHeight="1">
      <x:c r="A11" s="10" t="str">
        <x:v>R-003</x:v>
      </x:c>
      <x:c r="B11" s="10" t="str">
        <x:v>FILTER-20</x:v>
      </x:c>
      <x:c r="C11" s="10" t="str">
        <x:v>B-01</x:v>
      </x:c>
      <x:c r="D11" s="10" t="str">
        <x:v>Each</x:v>
      </x:c>
      <x:c r="E11" s="12" t="n">
        <x:v>8</x:v>
      </x:c>
      <x:c r="F11" s="12" t="n">
        <x:v>4</x:v>
      </x:c>
      <x:c r="G11" s="12" t="n">
        <x:v>1</x:v>
      </x:c>
      <x:c r="H11" s="13" t="n">
        <x:f>IF(OR(B11="",NOT(ISNUMBER(E11)),NOT(ISNUMBER(F11)),NOT(ISNUMBER(G11))),"",E11+F11-G11)</x:f>
        <x:v>11</x:v>
      </x:c>
      <x:c r="I11" s="12"/>
      <x:c r="J11" s="13" t="str">
        <x:f>IF(OR(B11="",NOT(ISNUMBER(H11)),NOT(ISNUMBER(I11))),"",I11-H11)</x:f>
      </x:c>
      <x:c r="K11" s="11" t="str">
        <x:f>IF(B11="","",IF(NOT(ISNUMBER(H11)),"Complete stock inputs",IF(NOT(ISNUMBER(I11)),"Count still needed",IF(J11=0,"Reconciled",IF(L11="","Investigate difference","Decision recorded")))))</x:f>
        <x:v>Count still needed</x:v>
      </x:c>
      <x:c r="L11" s="10"/>
      <x:c r="M11" s="10" t="str">
        <x:v>Count after receiving and picking.</x:v>
      </x:c>
    </x:row>
    <x:row r="12" ht="23" customHeight="1">
      <x:c r="A12" s="10" t="str">
        <x:v>R-004</x:v>
      </x:c>
      <x:c r="B12" s="10" t="str">
        <x:v>FILTER-20</x:v>
      </x:c>
      <x:c r="C12" s="10" t="str">
        <x:v>B-02</x:v>
      </x:c>
      <x:c r="D12" s="10" t="str">
        <x:v>Each</x:v>
      </x:c>
      <x:c r="E12" s="12" t="n">
        <x:v>0</x:v>
      </x:c>
      <x:c r="F12" s="12" t="n">
        <x:v>0</x:v>
      </x:c>
      <x:c r="G12" s="12" t="n">
        <x:v>0</x:v>
      </x:c>
      <x:c r="H12" s="13" t="n">
        <x:f>IF(OR(B12="",NOT(ISNUMBER(E12)),NOT(ISNUMBER(F12)),NOT(ISNUMBER(G12))),"",E12+F12-G12)</x:f>
        <x:v>0</x:v>
      </x:c>
      <x:c r="I12" s="12" t="n">
        <x:v>0</x:v>
      </x:c>
      <x:c r="J12" s="13" t="n">
        <x:f>IF(OR(B12="",NOT(ISNUMBER(H12)),NOT(ISNUMBER(I12))),"",I12-H12)</x:f>
        <x:v>0</x:v>
      </x:c>
      <x:c r="K12" s="11" t="str">
        <x:f>IF(B12="","",IF(NOT(ISNUMBER(H12)),"Complete stock inputs",IF(NOT(ISNUMBER(I12)),"Count still needed",IF(J12=0,"Reconciled",IF(L12="","Investigate difference","Decision recorded")))))</x:f>
        <x:v>Reconciled</x:v>
      </x:c>
      <x:c r="L12" s="10"/>
      <x:c r="M12" s="10" t="str">
        <x:v>Confirmed empty.</x:v>
      </x:c>
    </x:row>
    <x:row r="13" ht="23" customHeight="1">
      <x:c r="A13" s="10" t="str">
        <x:v>R-005</x:v>
      </x:c>
      <x:c r="B13" s="10" t="str">
        <x:v>SEAL-NEW</x:v>
      </x:c>
      <x:c r="C13" s="10" t="str">
        <x:v>C-01</x:v>
      </x:c>
      <x:c r="D13" s="10" t="str">
        <x:v>Each</x:v>
      </x:c>
      <x:c r="E13" s="12"/>
      <x:c r="F13" s="12" t="n">
        <x:v>0</x:v>
      </x:c>
      <x:c r="G13" s="12" t="n">
        <x:v>0</x:v>
      </x:c>
      <x:c r="H13" s="13" t="str">
        <x:f>IF(OR(B13="",NOT(ISNUMBER(E13)),NOT(ISNUMBER(F13)),NOT(ISNUMBER(G13))),"",E13+F13-G13)</x:f>
      </x:c>
      <x:c r="I13" s="12" t="n">
        <x:v>3</x:v>
      </x:c>
      <x:c r="J13" s="13" t="str">
        <x:f>IF(OR(B13="",NOT(ISNUMBER(H13)),NOT(ISNUMBER(I13))),"",I13-H13)</x:f>
      </x:c>
      <x:c r="K13" s="11" t="str">
        <x:f>IF(B13="","",IF(NOT(ISNUMBER(H13)),"Complete stock inputs",IF(NOT(ISNUMBER(I13)),"Count still needed",IF(J13=0,"Reconciled",IF(L13="","Investigate difference","Decision recorded")))))</x:f>
        <x:v>Complete stock inputs</x:v>
      </x:c>
      <x:c r="L13" s="10"/>
      <x:c r="M13" s="10" t="str">
        <x:v>Establish snapshot quantity.</x:v>
      </x:c>
    </x:row>
    <x:row r="14" ht="23" customHeight="1">
      <x:c r="A14" s="10"/>
      <x:c r="B14" s="10"/>
      <x:c r="C14" s="10"/>
      <x:c r="D14" s="10"/>
      <x:c r="E14" s="12"/>
      <x:c r="F14" s="12"/>
      <x:c r="G14" s="12"/>
      <x:c r="H14" s="13" t="str">
        <x:f>IF(OR(B14="",NOT(ISNUMBER(E14)),NOT(ISNUMBER(F14)),NOT(ISNUMBER(G14))),"",E14+F14-G14)</x:f>
      </x:c>
      <x:c r="I14" s="12"/>
      <x:c r="J14" s="13" t="str">
        <x:f>IF(OR(B14="",NOT(ISNUMBER(H14)),NOT(ISNUMBER(I14))),"",I14-H14)</x:f>
      </x:c>
      <x:c r="K14" s="11" t="str">
        <x:f>IF(B14="","",IF(NOT(ISNUMBER(H14)),"Complete stock inputs",IF(NOT(ISNUMBER(I14)),"Count still needed",IF(J14=0,"Reconciled",IF(L14="","Investigate difference","Decision recorded")))))</x:f>
      </x:c>
      <x:c r="L14" s="10"/>
      <x:c r="M14" s="10"/>
    </x:row>
    <x:row r="15" ht="23" customHeight="1">
      <x:c r="A15" s="10"/>
      <x:c r="B15" s="10"/>
      <x:c r="C15" s="10"/>
      <x:c r="D15" s="10"/>
      <x:c r="E15" s="12"/>
      <x:c r="F15" s="12"/>
      <x:c r="G15" s="12"/>
      <x:c r="H15" s="13" t="str">
        <x:f>IF(OR(B15="",NOT(ISNUMBER(E15)),NOT(ISNUMBER(F15)),NOT(ISNUMBER(G15))),"",E15+F15-G15)</x:f>
      </x:c>
      <x:c r="I15" s="12"/>
      <x:c r="J15" s="13" t="str">
        <x:f>IF(OR(B15="",NOT(ISNUMBER(H15)),NOT(ISNUMBER(I15))),"",I15-H15)</x:f>
      </x:c>
      <x:c r="K15" s="11" t="str">
        <x:f>IF(B15="","",IF(NOT(ISNUMBER(H15)),"Complete stock inputs",IF(NOT(ISNUMBER(I15)),"Count still needed",IF(J15=0,"Reconciled",IF(L15="","Investigate difference","Decision recorded")))))</x:f>
      </x:c>
      <x:c r="L15" s="10"/>
      <x:c r="M15" s="10"/>
    </x:row>
    <x:row r="16" ht="23" customHeight="1">
      <x:c r="A16" s="10"/>
      <x:c r="B16" s="10"/>
      <x:c r="C16" s="10"/>
      <x:c r="D16" s="10"/>
      <x:c r="E16" s="12"/>
      <x:c r="F16" s="12"/>
      <x:c r="G16" s="12"/>
      <x:c r="H16" s="13" t="str">
        <x:f>IF(OR(B16="",NOT(ISNUMBER(E16)),NOT(ISNUMBER(F16)),NOT(ISNUMBER(G16))),"",E16+F16-G16)</x:f>
      </x:c>
      <x:c r="I16" s="12"/>
      <x:c r="J16" s="13" t="str">
        <x:f>IF(OR(B16="",NOT(ISNUMBER(H16)),NOT(ISNUMBER(I16))),"",I16-H16)</x:f>
      </x:c>
      <x:c r="K16" s="11" t="str">
        <x:f>IF(B16="","",IF(NOT(ISNUMBER(H16)),"Complete stock inputs",IF(NOT(ISNUMBER(I16)),"Count still needed",IF(J16=0,"Reconciled",IF(L16="","Investigate difference","Decision recorded")))))</x:f>
      </x:c>
      <x:c r="L16" s="10"/>
      <x:c r="M16" s="10"/>
    </x:row>
    <x:row r="17" ht="23" customHeight="1">
      <x:c r="A17" s="10"/>
      <x:c r="B17" s="10"/>
      <x:c r="C17" s="10"/>
      <x:c r="D17" s="10"/>
      <x:c r="E17" s="12"/>
      <x:c r="F17" s="12"/>
      <x:c r="G17" s="12"/>
      <x:c r="H17" s="13" t="str">
        <x:f>IF(OR(B17="",NOT(ISNUMBER(E17)),NOT(ISNUMBER(F17)),NOT(ISNUMBER(G17))),"",E17+F17-G17)</x:f>
      </x:c>
      <x:c r="I17" s="12"/>
      <x:c r="J17" s="13" t="str">
        <x:f>IF(OR(B17="",NOT(ISNUMBER(H17)),NOT(ISNUMBER(I17))),"",I17-H17)</x:f>
      </x:c>
      <x:c r="K17" s="11" t="str">
        <x:f>IF(B17="","",IF(NOT(ISNUMBER(H17)),"Complete stock inputs",IF(NOT(ISNUMBER(I17)),"Count still needed",IF(J17=0,"Reconciled",IF(L17="","Investigate difference","Decision recorded")))))</x:f>
      </x:c>
      <x:c r="L17" s="10"/>
      <x:c r="M17" s="10"/>
    </x:row>
    <x:row r="18" ht="23" customHeight="1">
      <x:c r="A18" s="10"/>
      <x:c r="B18" s="10"/>
      <x:c r="C18" s="10"/>
      <x:c r="D18" s="10"/>
      <x:c r="E18" s="12"/>
      <x:c r="F18" s="12"/>
      <x:c r="G18" s="12"/>
      <x:c r="H18" s="13" t="str">
        <x:f>IF(OR(B18="",NOT(ISNUMBER(E18)),NOT(ISNUMBER(F18)),NOT(ISNUMBER(G18))),"",E18+F18-G18)</x:f>
      </x:c>
      <x:c r="I18" s="12"/>
      <x:c r="J18" s="13" t="str">
        <x:f>IF(OR(B18="",NOT(ISNUMBER(H18)),NOT(ISNUMBER(I18))),"",I18-H18)</x:f>
      </x:c>
      <x:c r="K18" s="11" t="str">
        <x:f>IF(B18="","",IF(NOT(ISNUMBER(H18)),"Complete stock inputs",IF(NOT(ISNUMBER(I18)),"Count still needed",IF(J18=0,"Reconciled",IF(L18="","Investigate difference","Decision recorded")))))</x:f>
      </x:c>
      <x:c r="L18" s="10"/>
      <x:c r="M18" s="10"/>
    </x:row>
    <x:row r="19" ht="23" customHeight="1">
      <x:c r="A19" s="10"/>
      <x:c r="B19" s="10"/>
      <x:c r="C19" s="10"/>
      <x:c r="D19" s="10"/>
      <x:c r="E19" s="12"/>
      <x:c r="F19" s="12"/>
      <x:c r="G19" s="12"/>
      <x:c r="H19" s="13" t="str">
        <x:f>IF(OR(B19="",NOT(ISNUMBER(E19)),NOT(ISNUMBER(F19)),NOT(ISNUMBER(G19))),"",E19+F19-G19)</x:f>
      </x:c>
      <x:c r="I19" s="12"/>
      <x:c r="J19" s="13" t="str">
        <x:f>IF(OR(B19="",NOT(ISNUMBER(H19)),NOT(ISNUMBER(I19))),"",I19-H19)</x:f>
      </x:c>
      <x:c r="K19" s="11" t="str">
        <x:f>IF(B19="","",IF(NOT(ISNUMBER(H19)),"Complete stock inputs",IF(NOT(ISNUMBER(I19)),"Count still needed",IF(J19=0,"Reconciled",IF(L19="","Investigate difference","Decision recorded")))))</x:f>
      </x:c>
      <x:c r="L19" s="10"/>
      <x:c r="M19" s="10"/>
    </x:row>
    <x:row r="20" ht="23" customHeight="1">
      <x:c r="A20" s="10"/>
      <x:c r="B20" s="10"/>
      <x:c r="C20" s="10"/>
      <x:c r="D20" s="10"/>
      <x:c r="E20" s="12"/>
      <x:c r="F20" s="12"/>
      <x:c r="G20" s="12"/>
      <x:c r="H20" s="13" t="str">
        <x:f>IF(OR(B20="",NOT(ISNUMBER(E20)),NOT(ISNUMBER(F20)),NOT(ISNUMBER(G20))),"",E20+F20-G20)</x:f>
      </x:c>
      <x:c r="I20" s="12"/>
      <x:c r="J20" s="13" t="str">
        <x:f>IF(OR(B20="",NOT(ISNUMBER(H20)),NOT(ISNUMBER(I20))),"",I20-H20)</x:f>
      </x:c>
      <x:c r="K20" s="11" t="str">
        <x:f>IF(B20="","",IF(NOT(ISNUMBER(H20)),"Complete stock inputs",IF(NOT(ISNUMBER(I20)),"Count still needed",IF(J20=0,"Reconciled",IF(L20="","Investigate difference","Decision recorded")))))</x:f>
      </x:c>
      <x:c r="L20" s="10"/>
      <x:c r="M20" s="10"/>
    </x:row>
    <x:row r="21" ht="23" customHeight="1">
      <x:c r="A21" s="10"/>
      <x:c r="B21" s="10"/>
      <x:c r="C21" s="10"/>
      <x:c r="D21" s="10"/>
      <x:c r="E21" s="12"/>
      <x:c r="F21" s="12"/>
      <x:c r="G21" s="12"/>
      <x:c r="H21" s="13" t="str">
        <x:f>IF(OR(B21="",NOT(ISNUMBER(E21)),NOT(ISNUMBER(F21)),NOT(ISNUMBER(G21))),"",E21+F21-G21)</x:f>
      </x:c>
      <x:c r="I21" s="12"/>
      <x:c r="J21" s="13" t="str">
        <x:f>IF(OR(B21="",NOT(ISNUMBER(H21)),NOT(ISNUMBER(I21))),"",I21-H21)</x:f>
      </x:c>
      <x:c r="K21" s="11" t="str">
        <x:f>IF(B21="","",IF(NOT(ISNUMBER(H21)),"Complete stock inputs",IF(NOT(ISNUMBER(I21)),"Count still needed",IF(J21=0,"Reconciled",IF(L21="","Investigate difference","Decision recorded")))))</x:f>
      </x:c>
      <x:c r="L21" s="10"/>
      <x:c r="M21" s="10"/>
    </x:row>
    <x:row r="22" ht="23" customHeight="1">
      <x:c r="A22" s="10"/>
      <x:c r="B22" s="10"/>
      <x:c r="C22" s="10"/>
      <x:c r="D22" s="10"/>
      <x:c r="E22" s="12"/>
      <x:c r="F22" s="12"/>
      <x:c r="G22" s="12"/>
      <x:c r="H22" s="13" t="str">
        <x:f>IF(OR(B22="",NOT(ISNUMBER(E22)),NOT(ISNUMBER(F22)),NOT(ISNUMBER(G22))),"",E22+F22-G22)</x:f>
      </x:c>
      <x:c r="I22" s="12"/>
      <x:c r="J22" s="13" t="str">
        <x:f>IF(OR(B22="",NOT(ISNUMBER(H22)),NOT(ISNUMBER(I22))),"",I22-H22)</x:f>
      </x:c>
      <x:c r="K22" s="11" t="str">
        <x:f>IF(B22="","",IF(NOT(ISNUMBER(H22)),"Complete stock inputs",IF(NOT(ISNUMBER(I22)),"Count still needed",IF(J22=0,"Reconciled",IF(L22="","Investigate difference","Decision recorded")))))</x:f>
      </x:c>
      <x:c r="L22" s="10"/>
      <x:c r="M22" s="10"/>
    </x:row>
    <x:row r="23" ht="23" customHeight="1">
      <x:c r="A23" s="10"/>
      <x:c r="B23" s="10"/>
      <x:c r="C23" s="10"/>
      <x:c r="D23" s="10"/>
      <x:c r="E23" s="12"/>
      <x:c r="F23" s="12"/>
      <x:c r="G23" s="12"/>
      <x:c r="H23" s="13" t="str">
        <x:f>IF(OR(B23="",NOT(ISNUMBER(E23)),NOT(ISNUMBER(F23)),NOT(ISNUMBER(G23))),"",E23+F23-G23)</x:f>
      </x:c>
      <x:c r="I23" s="12"/>
      <x:c r="J23" s="13" t="str">
        <x:f>IF(OR(B23="",NOT(ISNUMBER(H23)),NOT(ISNUMBER(I23))),"",I23-H23)</x:f>
      </x:c>
      <x:c r="K23" s="11" t="str">
        <x:f>IF(B23="","",IF(NOT(ISNUMBER(H23)),"Complete stock inputs",IF(NOT(ISNUMBER(I23)),"Count still needed",IF(J23=0,"Reconciled",IF(L23="","Investigate difference","Decision recorded")))))</x:f>
      </x:c>
      <x:c r="L23" s="10"/>
      <x:c r="M23" s="10"/>
    </x:row>
    <x:row r="24" ht="23" customHeight="1">
      <x:c r="A24" s="10"/>
      <x:c r="B24" s="10"/>
      <x:c r="C24" s="10"/>
      <x:c r="D24" s="10"/>
      <x:c r="E24" s="12"/>
      <x:c r="F24" s="12"/>
      <x:c r="G24" s="12"/>
      <x:c r="H24" s="13" t="str">
        <x:f>IF(OR(B24="",NOT(ISNUMBER(E24)),NOT(ISNUMBER(F24)),NOT(ISNUMBER(G24))),"",E24+F24-G24)</x:f>
      </x:c>
      <x:c r="I24" s="12"/>
      <x:c r="J24" s="13" t="str">
        <x:f>IF(OR(B24="",NOT(ISNUMBER(H24)),NOT(ISNUMBER(I24))),"",I24-H24)</x:f>
      </x:c>
      <x:c r="K24" s="11" t="str">
        <x:f>IF(B24="","",IF(NOT(ISNUMBER(H24)),"Complete stock inputs",IF(NOT(ISNUMBER(I24)),"Count still needed",IF(J24=0,"Reconciled",IF(L24="","Investigate difference","Decision recorded")))))</x:f>
      </x:c>
      <x:c r="L24" s="10"/>
      <x:c r="M24" s="10"/>
    </x:row>
    <x:row r="25" ht="23" customHeight="1">
      <x:c r="A25" s="10"/>
      <x:c r="B25" s="10"/>
      <x:c r="C25" s="10"/>
      <x:c r="D25" s="10"/>
      <x:c r="E25" s="12"/>
      <x:c r="F25" s="12"/>
      <x:c r="G25" s="12"/>
      <x:c r="H25" s="13" t="str">
        <x:f>IF(OR(B25="",NOT(ISNUMBER(E25)),NOT(ISNUMBER(F25)),NOT(ISNUMBER(G25))),"",E25+F25-G25)</x:f>
      </x:c>
      <x:c r="I25" s="12"/>
      <x:c r="J25" s="13" t="str">
        <x:f>IF(OR(B25="",NOT(ISNUMBER(H25)),NOT(ISNUMBER(I25))),"",I25-H25)</x:f>
      </x:c>
      <x:c r="K25" s="11" t="str">
        <x:f>IF(B25="","",IF(NOT(ISNUMBER(H25)),"Complete stock inputs",IF(NOT(ISNUMBER(I25)),"Count still needed",IF(J25=0,"Reconciled",IF(L25="","Investigate difference","Decision recorded")))))</x:f>
      </x:c>
      <x:c r="L25" s="10"/>
      <x:c r="M25" s="10"/>
    </x:row>
    <x:row r="26" ht="23" customHeight="1">
      <x:c r="A26" s="10"/>
      <x:c r="B26" s="10"/>
      <x:c r="C26" s="10"/>
      <x:c r="D26" s="10"/>
      <x:c r="E26" s="12"/>
      <x:c r="F26" s="12"/>
      <x:c r="G26" s="12"/>
      <x:c r="H26" s="13" t="str">
        <x:f>IF(OR(B26="",NOT(ISNUMBER(E26)),NOT(ISNUMBER(F26)),NOT(ISNUMBER(G26))),"",E26+F26-G26)</x:f>
      </x:c>
      <x:c r="I26" s="12"/>
      <x:c r="J26" s="13" t="str">
        <x:f>IF(OR(B26="",NOT(ISNUMBER(H26)),NOT(ISNUMBER(I26))),"",I26-H26)</x:f>
      </x:c>
      <x:c r="K26" s="11" t="str">
        <x:f>IF(B26="","",IF(NOT(ISNUMBER(H26)),"Complete stock inputs",IF(NOT(ISNUMBER(I26)),"Count still needed",IF(J26=0,"Reconciled",IF(L26="","Investigate difference","Decision recorded")))))</x:f>
      </x:c>
      <x:c r="L26" s="10"/>
      <x:c r="M26" s="10"/>
    </x:row>
    <x:row r="27" ht="23" customHeight="1">
      <x:c r="A27" s="10"/>
      <x:c r="B27" s="10"/>
      <x:c r="C27" s="10"/>
      <x:c r="D27" s="10"/>
      <x:c r="E27" s="12"/>
      <x:c r="F27" s="12"/>
      <x:c r="G27" s="12"/>
      <x:c r="H27" s="13" t="str">
        <x:f>IF(OR(B27="",NOT(ISNUMBER(E27)),NOT(ISNUMBER(F27)),NOT(ISNUMBER(G27))),"",E27+F27-G27)</x:f>
      </x:c>
      <x:c r="I27" s="12"/>
      <x:c r="J27" s="13" t="str">
        <x:f>IF(OR(B27="",NOT(ISNUMBER(H27)),NOT(ISNUMBER(I27))),"",I27-H27)</x:f>
      </x:c>
      <x:c r="K27" s="11" t="str">
        <x:f>IF(B27="","",IF(NOT(ISNUMBER(H27)),"Complete stock inputs",IF(NOT(ISNUMBER(I27)),"Count still needed",IF(J27=0,"Reconciled",IF(L27="","Investigate difference","Decision recorded")))))</x:f>
      </x:c>
      <x:c r="L27" s="10"/>
      <x:c r="M27" s="10"/>
    </x:row>
    <x:row r="28" ht="23" customHeight="1">
      <x:c r="A28" s="10"/>
      <x:c r="B28" s="10"/>
      <x:c r="C28" s="10"/>
      <x:c r="D28" s="10"/>
      <x:c r="E28" s="12"/>
      <x:c r="F28" s="12"/>
      <x:c r="G28" s="12"/>
      <x:c r="H28" s="13" t="str">
        <x:f>IF(OR(B28="",NOT(ISNUMBER(E28)),NOT(ISNUMBER(F28)),NOT(ISNUMBER(G28))),"",E28+F28-G28)</x:f>
      </x:c>
      <x:c r="I28" s="12"/>
      <x:c r="J28" s="13" t="str">
        <x:f>IF(OR(B28="",NOT(ISNUMBER(H28)),NOT(ISNUMBER(I28))),"",I28-H28)</x:f>
      </x:c>
      <x:c r="K28" s="11" t="str">
        <x:f>IF(B28="","",IF(NOT(ISNUMBER(H28)),"Complete stock inputs",IF(NOT(ISNUMBER(I28)),"Count still needed",IF(J28=0,"Reconciled",IF(L28="","Investigate difference","Decision recorded")))))</x:f>
      </x:c>
      <x:c r="L28" s="10"/>
      <x:c r="M28" s="10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</x:sheetData>
  <x:conditionalFormatting sqref="J9:J28">
    <x:cfRule type="expression" dxfId="1" priority="1">
      <x:formula>AND(ISNUMBER(J9),J9&lt;&gt;0)</x:formula>
    </x:cfRule>
  </x:conditionalFormatting>
  <x:dataValidations count="1">
    <x:dataValidation type="list" sqref="D9:D28">
      <x:formula1>"Each,Box,Kilogram,Meter"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f40565a1604643"/>
  </x:tableParts>
</x:worksheet>
</file>