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f32192cd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ters" sheetId="1" r:id="Rfede12c21ad14278"/>
    <x:sheet xmlns:r="http://schemas.openxmlformats.org/officeDocument/2006/relationships" name="Actions" sheetId="2" r:id="Rddff5919978947d5"/>
    <x:sheet xmlns:r="http://schemas.openxmlformats.org/officeDocument/2006/relationships" name="Status report" sheetId="3" r:id="R197b6b5ae13746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1"/>
      <x:color rgb="FF173342"/>
      <x:name val="Arial"/>
    </x:font>
    <x:font>
      <x:b/>
      <x:sz val="16"/>
      <x:color rgb="FF173342"/>
      <x:name val="Arial"/>
    </x:font>
    <x:font>
      <x:b/>
      <x:sz val="11"/>
      <x:color rgb="FFFFFFFF"/>
      <x:name val="Arial"/>
    </x:font>
    <x:font>
      <x:sz val="10"/>
      <x:color rgb="FF51636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3E5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943B19"/>
      </x:font>
      <x:fill>
        <x:patternFill patternType="solid">
          <x:bgColor rgb="FFFFF0E8"/>
        </x:patternFill>
      </x:fill>
    </x:dxf>
    <x:dxf>
      <x:font>
        <x:color rgb="FF6D5117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c0fcc87a44e39" /><Relationship Type="http://schemas.openxmlformats.org/officeDocument/2006/relationships/theme" Target="/xl/theme/theme1.xml" Id="R4a8fbe8bc95a4c27" /><Relationship Type="http://schemas.openxmlformats.org/officeDocument/2006/relationships/sharedStrings" Target="/xl/sharedStrings.xml" Id="R1155b6d7f4044739" /><Relationship Type="http://schemas.openxmlformats.org/officeDocument/2006/relationships/worksheet" Target="/xl/worksheets/sheet1.xml" Id="Rfede12c21ad14278" /><Relationship Type="http://schemas.openxmlformats.org/officeDocument/2006/relationships/worksheet" Target="/xl/worksheets/sheet2.xml" Id="Rddff5919978947d5" /><Relationship Type="http://schemas.openxmlformats.org/officeDocument/2006/relationships/worksheet" Target="/xl/worksheets/sheet3.xml" Id="R197b6b5ae13746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18" hidden="0" customWidth="1"/>
    <x:col min="4" max="4" width="18" hidden="0" customWidth="1"/>
    <x:col min="5" max="5" width="18" hidden="0" customWidth="1"/>
    <x:col min="6" max="6" width="42" hidden="0" customWidth="1"/>
    <x:col min="7" max="7" width="18" hidden="0" customWidth="1"/>
    <x:col min="8" max="8" width="32" hidden="0" customWidth="1"/>
    <x:col min="9" max="9" width="32" hidden="0" customWidth="1"/>
    <x:col min="10" max="10" width="18" hidden="0" customWidth="1"/>
    <x:col min="11" max="11" width="1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Legal matter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 t="str">
        <x:v>As of</x:v>
      </x:c>
      <x:c r="B4" s="10" t="d">
        <x:v>2026-10-20T00:00:00.000Z</x:v>
      </x:c>
      <x:c r="C4" s="1"/>
      <x:c r="D4" s="1" t="str">
        <x:v>Open matters</x:v>
      </x:c>
      <x:c r="E4" s="1" t="n">
        <x:f>COUNTIFS(A8:A24,"&lt;&gt;",D8:D24,"&lt;&gt;Closed")</x:f>
        <x:v>4</x:v>
      </x:c>
      <x:c r="F4" s="1"/>
      <x:c r="G4" s="1"/>
      <x:c r="H4" s="1"/>
      <x:c r="I4" s="1"/>
      <x:c r="J4" s="1"/>
      <x:c r="K4" s="1"/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36" customHeight="1">
      <x:c r="A7" s="7" t="str">
        <x:v>Matter ID</x:v>
      </x:c>
      <x:c r="B7" s="7" t="str">
        <x:v>Matter title</x:v>
      </x:c>
      <x:c r="C7" s="7" t="str">
        <x:v>Owner</x:v>
      </x:c>
      <x:c r="D7" s="7" t="str">
        <x:v>Status</x:v>
      </x:c>
      <x:c r="E7" s="7" t="str">
        <x:v>Priority</x:v>
      </x:c>
      <x:c r="F7" s="7" t="str">
        <x:v>Next action</x:v>
      </x:c>
      <x:c r="G7" s="7" t="str">
        <x:v>Due on</x:v>
      </x:c>
      <x:c r="H7" s="7" t="str">
        <x:v>Blocking work</x:v>
      </x:c>
      <x:c r="I7" s="7" t="str">
        <x:v>Outcome</x:v>
      </x:c>
      <x:c r="J7" s="7" t="str">
        <x:v>Days overdue</x:v>
      </x:c>
      <x:c r="K7" s="7" t="str">
        <x:v>Attention</x:v>
      </x:c>
    </x:row>
    <x:row r="8" ht="45" customHeight="1">
      <x:c r="A8" s="9" t="str">
        <x:v>MAT-001</x:v>
      </x:c>
      <x:c r="B8" s="9" t="str">
        <x:v>West Region distribution agreement</x:v>
      </x:c>
      <x:c r="C8" s="9" t="str">
        <x:v>Maya Chen</x:v>
      </x:c>
      <x:c r="D8" s="9" t="str">
        <x:v>Active</x:v>
      </x:c>
      <x:c r="E8" s="9" t="str">
        <x:v>Time-sensitive</x:v>
      </x:c>
      <x:c r="F8" s="9" t="str">
        <x:v>Send liability and renewal comments</x:v>
      </x:c>
      <x:c r="G8" s="11" t="d">
        <x:v>2026-10-23T00:00:00.000Z</x:v>
      </x:c>
      <x:c r="H8" s="9" t="str">
        <x:v>Clause review in progress</x:v>
      </x:c>
      <x:c r="I8" s="9" t="str"/>
      <x:c r="J8" s="9" t="n">
        <x:f>IF(A8="","",IF(D8="Closed",0,IF(G8="","",MAX(0,$B$4-G8))))</x:f>
        <x:v>0</x:v>
      </x:c>
      <x:c r="K8" s="9" t="str">
        <x:f>IF(A8="","",IF(D8="Closed","Closed",IF(G8="","Set next-action date",IF(J8&gt;0,"Overdue","On track"))))</x:f>
        <x:v>On track</x:v>
      </x:c>
    </x:row>
    <x:row r="9" ht="45" customHeight="1">
      <x:c r="A9" s="9" t="str">
        <x:v>MAT-002</x:v>
      </x:c>
      <x:c r="B9" s="9" t="str">
        <x:v>Flexible work process guidance</x:v>
      </x:c>
      <x:c r="C9" s="9" t="str">
        <x:v>Noah Brooks</x:v>
      </x:c>
      <x:c r="D9" s="9" t="str">
        <x:v>Awaiting requester</x:v>
      </x:c>
      <x:c r="E9" s="9" t="str">
        <x:v>Time-sensitive</x:v>
      </x:c>
      <x:c r="F9" s="9" t="str">
        <x:v>Confirm work location and policy version</x:v>
      </x:c>
      <x:c r="G9" s="11" t="d">
        <x:v>2026-10-19T00:00:00.000Z</x:v>
      </x:c>
      <x:c r="H9" s="9" t="str">
        <x:v>Required context missing</x:v>
      </x:c>
      <x:c r="I9" s="9" t="str"/>
      <x:c r="J9" s="9" t="n">
        <x:f>IF(A9="","",IF(D9="Closed",0,IF(G9="","",MAX(0,$B$4-G9))))</x:f>
        <x:v>1</x:v>
      </x:c>
      <x:c r="K9" s="9" t="str">
        <x:f>IF(A9="","",IF(D9="Closed","Closed",IF(G9="","Set next-action date",IF(J9&gt;0,"Overdue","On track"))))</x:f>
        <x:v>Overdue</x:v>
      </x:c>
    </x:row>
    <x:row r="10" ht="45" customHeight="1">
      <x:c r="A10" s="9" t="str">
        <x:v>MAT-003</x:v>
      </x:c>
      <x:c r="B10" s="9" t="str">
        <x:v>New distributor due diligence</x:v>
      </x:c>
      <x:c r="C10" s="9" t="str">
        <x:v>Maya Chen</x:v>
      </x:c>
      <x:c r="D10" s="9" t="str">
        <x:v>Awaiting outside counsel</x:v>
      </x:c>
      <x:c r="E10" s="9" t="str">
        <x:v>Routine</x:v>
      </x:c>
      <x:c r="F10" s="9" t="str">
        <x:v>Receive and review scoped advice memo</x:v>
      </x:c>
      <x:c r="G10" s="11" t="d">
        <x:v>2026-10-21T00:00:00.000Z</x:v>
      </x:c>
      <x:c r="H10" s="9" t="str">
        <x:v>External deliverable outstanding</x:v>
      </x:c>
      <x:c r="I10" s="9" t="str"/>
      <x:c r="J10" s="9" t="n">
        <x:f>IF(A10="","",IF(D10="Closed",0,IF(G10="","",MAX(0,$B$4-G10))))</x:f>
        <x:v>0</x:v>
      </x:c>
      <x:c r="K10" s="9" t="str">
        <x:f>IF(A10="","",IF(D10="Closed","Closed",IF(G10="","Set next-action date",IF(J10&gt;0,"Overdue","On track"))))</x:f>
        <x:v>On track</x:v>
      </x:c>
    </x:row>
    <x:row r="11" ht="45" customHeight="1">
      <x:c r="A11" s="9" t="str">
        <x:v>MAT-004</x:v>
      </x:c>
      <x:c r="B11" s="9" t="str">
        <x:v>Supplier acknowledgement wording</x:v>
      </x:c>
      <x:c r="C11" s="9" t="str">
        <x:v>Noah Brooks</x:v>
      </x:c>
      <x:c r="D11" s="9" t="str">
        <x:v>Closed</x:v>
      </x:c>
      <x:c r="E11" s="9" t="str">
        <x:v>Routine</x:v>
      </x:c>
      <x:c r="F11" s="9" t="str">
        <x:v>No further action scheduled</x:v>
      </x:c>
      <x:c r="G11" s="11"/>
      <x:c r="H11" s="9" t="str">
        <x:v>None</x:v>
      </x:c>
      <x:c r="I11" s="9" t="str">
        <x:v>Final wording delivered and accepted</x:v>
      </x:c>
      <x:c r="J11" s="9" t="n">
        <x:f>IF(A11="","",IF(D11="Closed",0,IF(G11="","",MAX(0,$B$4-G11))))</x:f>
        <x:v>0</x:v>
      </x:c>
      <x:c r="K11" s="9" t="str">
        <x:f>IF(A11="","",IF(D11="Closed","Closed",IF(G11="","Set next-action date",IF(J11&gt;0,"Overdue","On track"))))</x:f>
        <x:v>Closed</x:v>
      </x:c>
    </x:row>
    <x:row r="12" ht="45" customHeight="1">
      <x:c r="A12" s="9" t="str">
        <x:v>MAT-005</x:v>
      </x:c>
      <x:c r="B12" s="9" t="str">
        <x:v>Conference sponsorship terms</x:v>
      </x:c>
      <x:c r="C12" s="9" t="str">
        <x:v>Noah Brooks</x:v>
      </x:c>
      <x:c r="D12" s="9" t="str">
        <x:v>Review due</x:v>
      </x:c>
      <x:c r="E12" s="9" t="str">
        <x:v>Routine</x:v>
      </x:c>
      <x:c r="F12" s="9" t="str">
        <x:v>Review the response and closure request</x:v>
      </x:c>
      <x:c r="G12" s="11" t="d">
        <x:v>2026-10-22T00:00:00.000Z</x:v>
      </x:c>
      <x:c r="H12" s="9" t="str">
        <x:v>None</x:v>
      </x:c>
      <x:c r="I12" s="9" t="str"/>
      <x:c r="J12" s="9" t="n">
        <x:f>IF(A12="","",IF(D12="Closed",0,IF(G12="","",MAX(0,$B$4-G12))))</x:f>
        <x:v>0</x:v>
      </x:c>
      <x:c r="K12" s="9" t="str">
        <x:f>IF(A12="","",IF(D12="Closed","Closed",IF(G12="","Set next-action date",IF(J12&gt;0,"Overdue","On track"))))</x:f>
        <x:v>On track</x:v>
      </x:c>
    </x:row>
    <x:row r="13" ht="45" customHeight="1">
      <x:c r="A13" s="9"/>
      <x:c r="B13" s="9"/>
      <x:c r="C13" s="9"/>
      <x:c r="D13" s="9"/>
      <x:c r="E13" s="9"/>
      <x:c r="F13" s="9"/>
      <x:c r="G13" s="11"/>
      <x:c r="H13" s="9"/>
      <x:c r="I13" s="9"/>
      <x:c r="J13" s="9" t="str">
        <x:f>IF(A13="","",IF(D13="Closed",0,IF(G13="","",MAX(0,$B$4-G13))))</x:f>
      </x:c>
      <x:c r="K13" s="9" t="str">
        <x:f>IF(A13="","",IF(D13="Closed","Closed",IF(G13="","Set next-action date",IF(J13&gt;0,"Overdue","On track"))))</x:f>
      </x:c>
    </x:row>
    <x:row r="14" ht="45" customHeight="1">
      <x:c r="A14" s="9"/>
      <x:c r="B14" s="9"/>
      <x:c r="C14" s="9"/>
      <x:c r="D14" s="9"/>
      <x:c r="E14" s="9"/>
      <x:c r="F14" s="9"/>
      <x:c r="G14" s="11"/>
      <x:c r="H14" s="9"/>
      <x:c r="I14" s="9"/>
      <x:c r="J14" s="9" t="str">
        <x:f>IF(A14="","",IF(D14="Closed",0,IF(G14="","",MAX(0,$B$4-G14))))</x:f>
      </x:c>
      <x:c r="K14" s="9" t="str">
        <x:f>IF(A14="","",IF(D14="Closed","Closed",IF(G14="","Set next-action date",IF(J14&gt;0,"Overdue","On track"))))</x:f>
      </x:c>
    </x:row>
    <x:row r="15" ht="45" customHeight="1">
      <x:c r="A15" s="9"/>
      <x:c r="B15" s="9"/>
      <x:c r="C15" s="9"/>
      <x:c r="D15" s="9"/>
      <x:c r="E15" s="9"/>
      <x:c r="F15" s="9"/>
      <x:c r="G15" s="11"/>
      <x:c r="H15" s="9"/>
      <x:c r="I15" s="9"/>
      <x:c r="J15" s="9" t="str">
        <x:f>IF(A15="","",IF(D15="Closed",0,IF(G15="","",MAX(0,$B$4-G15))))</x:f>
      </x:c>
      <x:c r="K15" s="9" t="str">
        <x:f>IF(A15="","",IF(D15="Closed","Closed",IF(G15="","Set next-action date",IF(J15&gt;0,"Overdue","On track"))))</x:f>
      </x:c>
    </x:row>
    <x:row r="16" ht="45" customHeight="1">
      <x:c r="A16" s="9"/>
      <x:c r="B16" s="9"/>
      <x:c r="C16" s="9"/>
      <x:c r="D16" s="9"/>
      <x:c r="E16" s="9"/>
      <x:c r="F16" s="9"/>
      <x:c r="G16" s="11"/>
      <x:c r="H16" s="9"/>
      <x:c r="I16" s="9"/>
      <x:c r="J16" s="9" t="str">
        <x:f>IF(A16="","",IF(D16="Closed",0,IF(G16="","",MAX(0,$B$4-G16))))</x:f>
      </x:c>
      <x:c r="K16" s="9" t="str">
        <x:f>IF(A16="","",IF(D16="Closed","Closed",IF(G16="","Set next-action date",IF(J16&gt;0,"Overdue","On track"))))</x:f>
      </x:c>
    </x:row>
    <x:row r="17" ht="45" customHeight="1">
      <x:c r="A17" s="9"/>
      <x:c r="B17" s="9"/>
      <x:c r="C17" s="9"/>
      <x:c r="D17" s="9"/>
      <x:c r="E17" s="9"/>
      <x:c r="F17" s="9"/>
      <x:c r="G17" s="11"/>
      <x:c r="H17" s="9"/>
      <x:c r="I17" s="9"/>
      <x:c r="J17" s="9" t="str">
        <x:f>IF(A17="","",IF(D17="Closed",0,IF(G17="","",MAX(0,$B$4-G17))))</x:f>
      </x:c>
      <x:c r="K17" s="9" t="str">
        <x:f>IF(A17="","",IF(D17="Closed","Closed",IF(G17="","Set next-action date",IF(J17&gt;0,"Overdue","On track"))))</x:f>
      </x:c>
    </x:row>
    <x:row r="18" ht="45" customHeight="1">
      <x:c r="A18" s="9"/>
      <x:c r="B18" s="9"/>
      <x:c r="C18" s="9"/>
      <x:c r="D18" s="9"/>
      <x:c r="E18" s="9"/>
      <x:c r="F18" s="9"/>
      <x:c r="G18" s="11"/>
      <x:c r="H18" s="9"/>
      <x:c r="I18" s="9"/>
      <x:c r="J18" s="9" t="str">
        <x:f>IF(A18="","",IF(D18="Closed",0,IF(G18="","",MAX(0,$B$4-G18))))</x:f>
      </x:c>
      <x:c r="K18" s="9" t="str">
        <x:f>IF(A18="","",IF(D18="Closed","Closed",IF(G18="","Set next-action date",IF(J18&gt;0,"Overdue","On track"))))</x:f>
      </x:c>
    </x:row>
    <x:row r="19" ht="45" customHeight="1">
      <x:c r="A19" s="9"/>
      <x:c r="B19" s="9"/>
      <x:c r="C19" s="9"/>
      <x:c r="D19" s="9"/>
      <x:c r="E19" s="9"/>
      <x:c r="F19" s="9"/>
      <x:c r="G19" s="11"/>
      <x:c r="H19" s="9"/>
      <x:c r="I19" s="9"/>
      <x:c r="J19" s="9" t="str">
        <x:f>IF(A19="","",IF(D19="Closed",0,IF(G19="","",MAX(0,$B$4-G19))))</x:f>
      </x:c>
      <x:c r="K19" s="9" t="str">
        <x:f>IF(A19="","",IF(D19="Closed","Closed",IF(G19="","Set next-action date",IF(J19&gt;0,"Overdue","On track"))))</x:f>
      </x:c>
    </x:row>
    <x:row r="20" ht="45" customHeight="1">
      <x:c r="A20" s="9"/>
      <x:c r="B20" s="9"/>
      <x:c r="C20" s="9"/>
      <x:c r="D20" s="9"/>
      <x:c r="E20" s="9"/>
      <x:c r="F20" s="9"/>
      <x:c r="G20" s="11"/>
      <x:c r="H20" s="9"/>
      <x:c r="I20" s="9"/>
      <x:c r="J20" s="9" t="str">
        <x:f>IF(A20="","",IF(D20="Closed",0,IF(G20="","",MAX(0,$B$4-G20))))</x:f>
      </x:c>
      <x:c r="K20" s="9" t="str">
        <x:f>IF(A20="","",IF(D20="Closed","Closed",IF(G20="","Set next-action date",IF(J20&gt;0,"Overdue","On track"))))</x:f>
      </x:c>
    </x:row>
    <x:row r="21" ht="45" customHeight="1">
      <x:c r="A21" s="9"/>
      <x:c r="B21" s="9"/>
      <x:c r="C21" s="9"/>
      <x:c r="D21" s="9"/>
      <x:c r="E21" s="9"/>
      <x:c r="F21" s="9"/>
      <x:c r="G21" s="11"/>
      <x:c r="H21" s="9"/>
      <x:c r="I21" s="9"/>
      <x:c r="J21" s="9" t="str">
        <x:f>IF(A21="","",IF(D21="Closed",0,IF(G21="","",MAX(0,$B$4-G21))))</x:f>
      </x:c>
      <x:c r="K21" s="9" t="str">
        <x:f>IF(A21="","",IF(D21="Closed","Closed",IF(G21="","Set next-action date",IF(J21&gt;0,"Overdue","On track"))))</x:f>
      </x:c>
    </x:row>
    <x:row r="22" ht="45" customHeight="1">
      <x:c r="A22" s="9"/>
      <x:c r="B22" s="9"/>
      <x:c r="C22" s="9"/>
      <x:c r="D22" s="9"/>
      <x:c r="E22" s="9"/>
      <x:c r="F22" s="9"/>
      <x:c r="G22" s="11"/>
      <x:c r="H22" s="9"/>
      <x:c r="I22" s="9"/>
      <x:c r="J22" s="9" t="str">
        <x:f>IF(A22="","",IF(D22="Closed",0,IF(G22="","",MAX(0,$B$4-G22))))</x:f>
      </x:c>
      <x:c r="K22" s="9" t="str">
        <x:f>IF(A22="","",IF(D22="Closed","Closed",IF(G22="","Set next-action date",IF(J22&gt;0,"Overdue","On track"))))</x:f>
      </x:c>
    </x:row>
    <x:row r="23" ht="45" customHeight="1">
      <x:c r="A23" s="9"/>
      <x:c r="B23" s="9"/>
      <x:c r="C23" s="9"/>
      <x:c r="D23" s="9"/>
      <x:c r="E23" s="9"/>
      <x:c r="F23" s="9"/>
      <x:c r="G23" s="11"/>
      <x:c r="H23" s="9"/>
      <x:c r="I23" s="9"/>
      <x:c r="J23" s="9" t="str">
        <x:f>IF(A23="","",IF(D23="Closed",0,IF(G23="","",MAX(0,$B$4-G23))))</x:f>
      </x:c>
      <x:c r="K23" s="9" t="str">
        <x:f>IF(A23="","",IF(D23="Closed","Closed",IF(G23="","Set next-action date",IF(J23&gt;0,"Overdue","On track"))))</x:f>
      </x:c>
    </x:row>
    <x:row r="24" ht="45" customHeight="1">
      <x:c r="A24" s="9"/>
      <x:c r="B24" s="9"/>
      <x:c r="C24" s="9"/>
      <x:c r="D24" s="9"/>
      <x:c r="E24" s="9"/>
      <x:c r="F24" s="9"/>
      <x:c r="G24" s="11"/>
      <x:c r="H24" s="9"/>
      <x:c r="I24" s="9"/>
      <x:c r="J24" s="9" t="str">
        <x:f>IF(A24="","",IF(D24="Closed",0,IF(G24="","",MAX(0,$B$4-G24))))</x:f>
      </x:c>
      <x:c r="K24" s="9" t="str">
        <x:f>IF(A24="","",IF(D24="Closed","Closed",IF(G24="","Set next-action date",IF(J24&gt;0,"Overdue","On track"))))</x:f>
      </x:c>
    </x:row>
    <x:row r="27">
      <x:c r="A27" s="12" t="str">
        <x:v>Fictional examples. Replace the rows with your matters. Update the as-of date for each review.</x:v>
      </x:c>
    </x:row>
    <x:row r="28">
      <x:c r="A28" s="12" t="str">
        <x:v>This file does not enforce approvals, access restrictions or court deadlines. Keep sensitive source documents in your approved system.</x:v>
      </x:c>
    </x:row>
  </x:sheetData>
  <x:conditionalFormatting sqref="K8:K24">
    <x:cfRule type="containsText" dxfId="0" priority="1" operator="containsText" text="Overdue"/>
    <x:cfRule type="containsText" dxfId="1" priority="2" operator="containsText" text="Set next-action"/>
  </x:conditionalFormatting>
  <x:dataValidations count="2">
    <x:dataValidation type="list" sqref="D8:D24">
      <x:formula1>"Active,Awaiting requester,Awaiting outside counsel,Review due,Closed"</x:formula1>
    </x:dataValidation>
    <x:dataValidation type="list" sqref="E8:E24">
      <x:formula1>"Routine,Time-sensitive,Urgent"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34" hidden="0" customWidth="1"/>
    <x:col min="3" max="3" width="18" hidden="0" customWidth="1"/>
    <x:col min="4" max="4" width="4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>
      <x:c r="A2" s="2" t="str">
        <x:v>Matter actions</x:v>
      </x:c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/>
    </x:row>
    <x:row r="4">
      <x:c r="A4" s="1"/>
      <x:c r="B4" s="1"/>
      <x:c r="C4" s="1"/>
      <x:c r="D4" s="1"/>
      <x:c r="E4" s="1"/>
      <x:c r="F4" s="1"/>
      <x:c r="G4" s="1"/>
      <x:c r="H4" s="1"/>
    </x:row>
    <x:row r="5">
      <x:c r="A5" s="1"/>
      <x:c r="B5" s="1"/>
      <x:c r="C5" s="1"/>
      <x:c r="D5" s="1"/>
      <x:c r="E5" s="1"/>
      <x:c r="F5" s="1"/>
      <x:c r="G5" s="1"/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 ht="36" customHeight="1">
      <x:c r="A7" s="7" t="str">
        <x:v>Action ID</x:v>
      </x:c>
      <x:c r="B7" s="7" t="str">
        <x:v>Matter ID</x:v>
      </x:c>
      <x:c r="C7" s="7" t="str">
        <x:v>Action owner</x:v>
      </x:c>
      <x:c r="D7" s="7" t="str">
        <x:v>Action</x:v>
      </x:c>
      <x:c r="E7" s="7" t="str">
        <x:v>Due on</x:v>
      </x:c>
      <x:c r="F7" s="7" t="str">
        <x:v>Status</x:v>
      </x:c>
      <x:c r="G7" s="7" t="str">
        <x:v>Blocks closure</x:v>
      </x:c>
      <x:c r="H7" s="7" t="str">
        <x:v>Completion note</x:v>
      </x:c>
    </x:row>
    <x:row r="8" ht="45" customHeight="1">
      <x:c r="A8" s="9" t="str">
        <x:v>ACT-001</x:v>
      </x:c>
      <x:c r="B8" s="9" t="str">
        <x:v>MAT-001</x:v>
      </x:c>
      <x:c r="C8" s="9" t="str">
        <x:v>Maya Chen</x:v>
      </x:c>
      <x:c r="D8" s="9" t="str">
        <x:v>Review liability and renewal clauses</x:v>
      </x:c>
      <x:c r="E8" s="11" t="d">
        <x:v>2026-10-23T00:00:00.000Z</x:v>
      </x:c>
      <x:c r="F8" s="9" t="str">
        <x:v>In progress</x:v>
      </x:c>
      <x:c r="G8" s="9" t="str">
        <x:v>Yes</x:v>
      </x:c>
      <x:c r="H8" s="9" t="str"/>
    </x:row>
    <x:row r="9" ht="45" customHeight="1">
      <x:c r="A9" s="9" t="str">
        <x:v>ACT-002</x:v>
      </x:c>
      <x:c r="B9" s="9" t="str">
        <x:v>MAT-002</x:v>
      </x:c>
      <x:c r="C9" s="9" t="str">
        <x:v>Taylor Kim</x:v>
      </x:c>
      <x:c r="D9" s="9" t="str">
        <x:v>Provide work location and policy version</x:v>
      </x:c>
      <x:c r="E9" s="11" t="d">
        <x:v>2026-10-19T00:00:00.000Z</x:v>
      </x:c>
      <x:c r="F9" s="9" t="str">
        <x:v>Waiting</x:v>
      </x:c>
      <x:c r="G9" s="9" t="str">
        <x:v>Yes</x:v>
      </x:c>
      <x:c r="H9" s="9" t="str"/>
    </x:row>
    <x:row r="10" ht="45" customHeight="1">
      <x:c r="A10" s="9" t="str">
        <x:v>ACT-003</x:v>
      </x:c>
      <x:c r="B10" s="9" t="str">
        <x:v>MAT-003</x:v>
      </x:c>
      <x:c r="C10" s="9" t="str">
        <x:v>Maya Chen</x:v>
      </x:c>
      <x:c r="D10" s="9" t="str">
        <x:v>Review external advice memo</x:v>
      </x:c>
      <x:c r="E10" s="11" t="d">
        <x:v>2026-10-22T00:00:00.000Z</x:v>
      </x:c>
      <x:c r="F10" s="9" t="str">
        <x:v>Open</x:v>
      </x:c>
      <x:c r="G10" s="9" t="str">
        <x:v>Yes</x:v>
      </x:c>
      <x:c r="H10" s="9" t="str"/>
    </x:row>
    <x:row r="11" ht="45" customHeight="1">
      <x:c r="A11" s="9" t="str">
        <x:v>ACT-004</x:v>
      </x:c>
      <x:c r="B11" s="9" t="str">
        <x:v>MAT-004</x:v>
      </x:c>
      <x:c r="C11" s="9" t="str">
        <x:v>Noah Brooks</x:v>
      </x:c>
      <x:c r="D11" s="9" t="str">
        <x:v>Deliver final wording</x:v>
      </x:c>
      <x:c r="E11" s="11" t="d">
        <x:v>2026-10-16T00:00:00.000Z</x:v>
      </x:c>
      <x:c r="F11" s="9" t="str">
        <x:v>Completed</x:v>
      </x:c>
      <x:c r="G11" s="9" t="str">
        <x:v>No</x:v>
      </x:c>
      <x:c r="H11" s="9" t="str">
        <x:v>Business owner accepted the final wording.</x:v>
      </x:c>
    </x:row>
    <x:row r="12" ht="45" customHeight="1">
      <x:c r="A12" s="9"/>
      <x:c r="B12" s="9"/>
      <x:c r="C12" s="9"/>
      <x:c r="D12" s="9"/>
      <x:c r="E12" s="11"/>
      <x:c r="F12" s="9"/>
      <x:c r="G12" s="9"/>
      <x:c r="H12" s="9"/>
    </x:row>
    <x:row r="13" ht="45" customHeight="1">
      <x:c r="A13" s="9"/>
      <x:c r="B13" s="9"/>
      <x:c r="C13" s="9"/>
      <x:c r="D13" s="9"/>
      <x:c r="E13" s="11"/>
      <x:c r="F13" s="9"/>
      <x:c r="G13" s="9"/>
      <x:c r="H13" s="9"/>
    </x:row>
    <x:row r="14" ht="45" customHeight="1">
      <x:c r="A14" s="9"/>
      <x:c r="B14" s="9"/>
      <x:c r="C14" s="9"/>
      <x:c r="D14" s="9"/>
      <x:c r="E14" s="11"/>
      <x:c r="F14" s="9"/>
      <x:c r="G14" s="9"/>
      <x:c r="H14" s="9"/>
    </x:row>
    <x:row r="15" ht="45" customHeight="1">
      <x:c r="A15" s="9"/>
      <x:c r="B15" s="9"/>
      <x:c r="C15" s="9"/>
      <x:c r="D15" s="9"/>
      <x:c r="E15" s="11"/>
      <x:c r="F15" s="9"/>
      <x:c r="G15" s="9"/>
      <x:c r="H15" s="9"/>
    </x:row>
    <x:row r="16" ht="45" customHeight="1">
      <x:c r="A16" s="9"/>
      <x:c r="B16" s="9"/>
      <x:c r="C16" s="9"/>
      <x:c r="D16" s="9"/>
      <x:c r="E16" s="11"/>
      <x:c r="F16" s="9"/>
      <x:c r="G16" s="9"/>
      <x:c r="H16" s="9"/>
    </x:row>
    <x:row r="17" ht="45" customHeight="1">
      <x:c r="A17" s="9"/>
      <x:c r="B17" s="9"/>
      <x:c r="C17" s="9"/>
      <x:c r="D17" s="9"/>
      <x:c r="E17" s="11"/>
      <x:c r="F17" s="9"/>
      <x:c r="G17" s="9"/>
      <x:c r="H17" s="9"/>
    </x:row>
    <x:row r="18" ht="45" customHeight="1">
      <x:c r="A18" s="9"/>
      <x:c r="B18" s="9"/>
      <x:c r="C18" s="9"/>
      <x:c r="D18" s="9"/>
      <x:c r="E18" s="11"/>
      <x:c r="F18" s="9"/>
      <x:c r="G18" s="9"/>
      <x:c r="H18" s="9"/>
    </x:row>
    <x:row r="19" ht="45" customHeight="1">
      <x:c r="A19" s="9"/>
      <x:c r="B19" s="9"/>
      <x:c r="C19" s="9"/>
      <x:c r="D19" s="9"/>
      <x:c r="E19" s="11"/>
      <x:c r="F19" s="9"/>
      <x:c r="G19" s="9"/>
      <x:c r="H19" s="9"/>
    </x:row>
    <x:row r="20" ht="45" customHeight="1">
      <x:c r="A20" s="9"/>
      <x:c r="B20" s="9"/>
      <x:c r="C20" s="9"/>
      <x:c r="D20" s="9"/>
      <x:c r="E20" s="11"/>
      <x:c r="F20" s="9"/>
      <x:c r="G20" s="9"/>
      <x:c r="H20" s="9"/>
    </x:row>
    <x:row r="21" ht="45" customHeight="1">
      <x:c r="A21" s="9"/>
      <x:c r="B21" s="9"/>
      <x:c r="C21" s="9"/>
      <x:c r="D21" s="9"/>
      <x:c r="E21" s="11"/>
      <x:c r="F21" s="9"/>
      <x:c r="G21" s="9"/>
      <x:c r="H21" s="9"/>
    </x:row>
    <x:row r="22" ht="45" customHeight="1">
      <x:c r="A22" s="9"/>
      <x:c r="B22" s="9"/>
      <x:c r="C22" s="9"/>
      <x:c r="D22" s="9"/>
      <x:c r="E22" s="11"/>
      <x:c r="F22" s="9"/>
      <x:c r="G22" s="9"/>
      <x:c r="H22" s="9"/>
    </x:row>
    <x:row r="23" ht="45" customHeight="1">
      <x:c r="A23" s="9"/>
      <x:c r="B23" s="9"/>
      <x:c r="C23" s="9"/>
      <x:c r="D23" s="9"/>
      <x:c r="E23" s="11"/>
      <x:c r="F23" s="9"/>
      <x:c r="G23" s="9"/>
      <x:c r="H23" s="9"/>
    </x:row>
    <x:row r="24" ht="45" customHeight="1">
      <x:c r="A24" s="9"/>
      <x:c r="B24" s="9"/>
      <x:c r="C24" s="9"/>
      <x:c r="D24" s="9"/>
      <x:c r="E24" s="11"/>
      <x:c r="F24" s="9"/>
      <x:c r="G24" s="9"/>
      <x:c r="H24" s="9"/>
    </x:row>
  </x:sheetData>
  <x:dataValidations count="2">
    <x:dataValidation type="list" sqref="F8:F24">
      <x:formula1>"Open,In progress,Waiting,Completed,Cancelled"</x:formula1>
    </x:dataValidation>
    <x:dataValidation type="list" sqref="G8:G24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44" hidden="0" customWidth="1"/>
    <x:col min="3" max="3" width="44" hidden="0" customWidth="1"/>
    <x:col min="4" max="4" width="44" hidden="0" customWidth="1"/>
    <x:col min="5" max="5" width="18" hidden="0" customWidth="1"/>
    <x:col min="6" max="6" width="1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Legal matter status report</x:v>
      </x:c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>
      <x:c r="A4" s="1" t="str">
        <x:v>Reporting date</x:v>
      </x:c>
      <x:c r="B4" s="10" t="d">
        <x:v>2026-10-20T00:00:00.000Z</x:v>
      </x:c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 ht="36" customHeight="1">
      <x:c r="A7" s="7" t="str">
        <x:v>Matter ID</x:v>
      </x:c>
      <x:c r="B7" s="7" t="str">
        <x:v>Period update</x:v>
      </x:c>
      <x:c r="C7" s="7" t="str">
        <x:v>Decision needed</x:v>
      </x:c>
      <x:c r="D7" s="7" t="str">
        <x:v>Next milestone</x:v>
      </x:c>
      <x:c r="E7" s="7" t="str">
        <x:v>Due on</x:v>
      </x:c>
      <x:c r="F7" s="7" t="str">
        <x:v>Reported by</x:v>
      </x:c>
    </x:row>
    <x:row r="8" ht="45" customHeight="1">
      <x:c r="A8" s="9" t="str">
        <x:v>MAT-001</x:v>
      </x:c>
      <x:c r="B8" s="9" t="str">
        <x:v>Commercial summary received; draft under review.</x:v>
      </x:c>
      <x:c r="C8" s="9" t="str">
        <x:v>Sales to confirm proposed renewal term.</x:v>
      </x:c>
      <x:c r="D8" s="9" t="str">
        <x:v>Consolidated legal comments</x:v>
      </x:c>
      <x:c r="E8" s="11" t="d">
        <x:v>2026-10-23T00:00:00.000Z</x:v>
      </x:c>
      <x:c r="F8" s="9" t="str">
        <x:v>Maya Chen</x:v>
      </x:c>
    </x:row>
    <x:row r="9" ht="45" customHeight="1">
      <x:c r="A9" s="9" t="str">
        <x:v>MAT-002</x:v>
      </x:c>
      <x:c r="B9" s="9" t="str">
        <x:v>Review is blocked by missing context.</x:v>
      </x:c>
      <x:c r="C9" s="9" t="str">
        <x:v>People team to confirm work location and policy version.</x:v>
      </x:c>
      <x:c r="D9" s="9" t="str">
        <x:v>Resume review after context is received</x:v>
      </x:c>
      <x:c r="E9" s="11" t="d">
        <x:v>2026-10-22T00:00:00.000Z</x:v>
      </x:c>
      <x:c r="F9" s="9" t="str">
        <x:v>Noah Brooks</x:v>
      </x:c>
    </x:row>
    <x:row r="10" ht="45" customHeight="1">
      <x:c r="A10" s="9" t="str">
        <x:v>MAT-004</x:v>
      </x:c>
      <x:c r="B10" s="9" t="str">
        <x:v>Final wording delivered and accepted.</x:v>
      </x:c>
      <x:c r="C10" s="9" t="str">
        <x:v>None</x:v>
      </x:c>
      <x:c r="D10" s="9" t="str">
        <x:v>No further action scheduled</x:v>
      </x:c>
      <x:c r="E10" s="11"/>
      <x:c r="F10" s="9" t="str">
        <x:v>Noah Brooks</x:v>
      </x:c>
    </x:row>
    <x:row r="11" ht="45" customHeight="1">
      <x:c r="A11" s="9"/>
      <x:c r="B11" s="9"/>
      <x:c r="C11" s="9"/>
      <x:c r="D11" s="9"/>
      <x:c r="E11" s="11"/>
      <x:c r="F11" s="9"/>
    </x:row>
    <x:row r="12" ht="45" customHeight="1">
      <x:c r="A12" s="9"/>
      <x:c r="B12" s="9"/>
      <x:c r="C12" s="9"/>
      <x:c r="D12" s="9"/>
      <x:c r="E12" s="11"/>
      <x:c r="F12" s="9"/>
    </x:row>
    <x:row r="13" ht="45" customHeight="1">
      <x:c r="A13" s="9"/>
      <x:c r="B13" s="9"/>
      <x:c r="C13" s="9"/>
      <x:c r="D13" s="9"/>
      <x:c r="E13" s="11"/>
      <x:c r="F13" s="9"/>
    </x:row>
    <x:row r="14" ht="45" customHeight="1">
      <x:c r="A14" s="9"/>
      <x:c r="B14" s="9"/>
      <x:c r="C14" s="9"/>
      <x:c r="D14" s="9"/>
      <x:c r="E14" s="11"/>
      <x:c r="F14" s="9"/>
    </x:row>
    <x:row r="15" ht="45" customHeight="1">
      <x:c r="A15" s="9"/>
      <x:c r="B15" s="9"/>
      <x:c r="C15" s="9"/>
      <x:c r="D15" s="9"/>
      <x:c r="E15" s="11"/>
      <x:c r="F15" s="9"/>
    </x:row>
    <x:row r="16" ht="45" customHeight="1">
      <x:c r="A16" s="9"/>
      <x:c r="B16" s="9"/>
      <x:c r="C16" s="9"/>
      <x:c r="D16" s="9"/>
      <x:c r="E16" s="11"/>
      <x:c r="F16" s="9"/>
    </x:row>
    <x:row r="17" ht="45" customHeight="1">
      <x:c r="A17" s="9"/>
      <x:c r="B17" s="9"/>
      <x:c r="C17" s="9"/>
      <x:c r="D17" s="9"/>
      <x:c r="E17" s="11"/>
      <x:c r="F17" s="9"/>
    </x:row>
    <x:row r="18" ht="45" customHeight="1">
      <x:c r="A18" s="9"/>
      <x:c r="B18" s="9"/>
      <x:c r="C18" s="9"/>
      <x:c r="D18" s="9"/>
      <x:c r="E18" s="11"/>
      <x:c r="F18" s="9"/>
    </x:row>
    <x:row r="19" ht="45" customHeight="1">
      <x:c r="A19" s="9"/>
      <x:c r="B19" s="9"/>
      <x:c r="C19" s="9"/>
      <x:c r="D19" s="9"/>
      <x:c r="E19" s="11"/>
      <x:c r="F19" s="9"/>
    </x:row>
    <x:row r="20" ht="45" customHeight="1">
      <x:c r="A20" s="9"/>
      <x:c r="B20" s="9"/>
      <x:c r="C20" s="9"/>
      <x:c r="D20" s="9"/>
      <x:c r="E20" s="11"/>
      <x:c r="F20" s="9"/>
    </x:row>
    <x:row r="21" ht="45" customHeight="1">
      <x:c r="A21" s="9"/>
      <x:c r="B21" s="9"/>
      <x:c r="C21" s="9"/>
      <x:c r="D21" s="9"/>
      <x:c r="E21" s="11"/>
      <x:c r="F21" s="9"/>
    </x:row>
    <x:row r="22" ht="45" customHeight="1">
      <x:c r="A22" s="9"/>
      <x:c r="B22" s="9"/>
      <x:c r="C22" s="9"/>
      <x:c r="D22" s="9"/>
      <x:c r="E22" s="11"/>
      <x:c r="F22" s="9"/>
    </x:row>
    <x:row r="23" ht="45" customHeight="1">
      <x:c r="A23" s="9"/>
      <x:c r="B23" s="9"/>
      <x:c r="C23" s="9"/>
      <x:c r="D23" s="9"/>
      <x:c r="E23" s="11"/>
      <x:c r="F23" s="9"/>
    </x:row>
    <x:row r="24" ht="45" customHeight="1">
      <x:c r="A24" s="9"/>
      <x:c r="B24" s="9"/>
      <x:c r="C24" s="9"/>
      <x:c r="D24" s="9"/>
      <x:c r="E24" s="11"/>
      <x:c r="F24" s="9"/>
    </x:row>
    <x:row r="27">
      <x:c r="A27" t="str">
        <x:v>Use MAT IDs to connect this summary to the matter register. Share only the detail appropriate for the report audience.</x:v>
      </x:c>
    </x:row>
  </x:sheetData>
  <x:pageMargins left="0.7" right="0.7" top="0.75" bottom="0.75" header="0.3" footer="0.3"/>
</x:worksheet>
</file>